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40.120.61.233\OIA_Fileshare\1學術交流資料_共用\04_外薦(PAX_incoming)長期交換生\2022-2023\"/>
    </mc:Choice>
  </mc:AlternateContent>
  <xr:revisionPtr revIDLastSave="0" documentId="13_ncr:1_{3041A328-6EBF-4C69-A08A-4278F8AD4E60}" xr6:coauthVersionLast="36" xr6:coauthVersionMax="36" xr10:uidLastSave="{00000000-0000-0000-0000-000000000000}"/>
  <bookViews>
    <workbookView xWindow="0" yWindow="0" windowWidth="22560" windowHeight="9950" xr2:uid="{00000000-000D-0000-FFFF-FFFF00000000}"/>
  </bookViews>
  <sheets>
    <sheet name="工作表1" sheetId="1" r:id="rId1"/>
  </sheets>
  <definedNames>
    <definedName name="_xlnm._FilterDatabase" localSheetId="0" hidden="1">工作表1!$E$1:$E$55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9" i="1" l="1"/>
</calcChain>
</file>

<file path=xl/sharedStrings.xml><?xml version="1.0" encoding="utf-8"?>
<sst xmlns="http://schemas.openxmlformats.org/spreadsheetml/2006/main" count="756" uniqueCount="495">
  <si>
    <t>Email</t>
  </si>
  <si>
    <t>Research field(ex:Business or Management)</t>
  </si>
  <si>
    <t>Studying Background Required(ex:Business or Management)</t>
  </si>
  <si>
    <t>Education Background Required</t>
  </si>
  <si>
    <t>Minimum requirements for English ability</t>
  </si>
  <si>
    <t>Minimum requirements for Mandarin ability</t>
  </si>
  <si>
    <t>Other requirements</t>
  </si>
  <si>
    <t>Number of Openings for Short Visit</t>
  </si>
  <si>
    <t>實驗室/研討室指導教授(ex:中文名/英文名)</t>
  </si>
  <si>
    <t>實驗室/研討室網址</t>
  </si>
  <si>
    <t>聯絡電話(ex:+886-4-22840206)</t>
  </si>
  <si>
    <t>實驗室/研討室聯絡人(ex:中文名/英文名)</t>
  </si>
  <si>
    <t>學院名稱</t>
    <phoneticPr fontId="2" type="noConversion"/>
  </si>
  <si>
    <t>系所中英名稱(ex: 中文系/Department of Chinese Literature)</t>
    <phoneticPr fontId="2" type="noConversion"/>
  </si>
  <si>
    <t>實驗室/研討室中英名稱(ex:奈微米系統實驗室/Nano &amp; Micro System Lab)</t>
    <phoneticPr fontId="2" type="noConversion"/>
  </si>
  <si>
    <t>生物科技研究所/Graduate School of Biotechnology</t>
    <phoneticPr fontId="1" type="noConversion"/>
  </si>
  <si>
    <t>植物分生、生理、生化實驗室/Plant Molecular biology, physiology, and biochemistry lab</t>
  </si>
  <si>
    <t>呂冠儒/Kuan-Ju Lu</t>
  </si>
  <si>
    <t>+886-4-22840328 ext 771</t>
  </si>
  <si>
    <t>kuanjulu@dragon.nchu.edu.tw</t>
  </si>
  <si>
    <t>Plant biology</t>
  </si>
  <si>
    <t>Number of Openings for 2022 Fall semester</t>
    <phoneticPr fontId="1" type="noConversion"/>
  </si>
  <si>
    <t>Number of Openings for 2023 Spring semester</t>
    <phoneticPr fontId="1" type="noConversion"/>
  </si>
  <si>
    <t>Plant physiology, molecular biology, biochemistry</t>
  </si>
  <si>
    <t>Bachelor, Master</t>
  </si>
  <si>
    <t>Excellent</t>
  </si>
  <si>
    <t>Students do not need to obtain Mandarin ability.</t>
  </si>
  <si>
    <t>生命科學院/College of Life Sciences</t>
  </si>
  <si>
    <t>基因體暨生物資訊學研究所/Institute of Genomics and Bioinformatics</t>
  </si>
  <si>
    <t>自然計算與生物資訊實驗室/Natural Computing &amp; Bioinformatics Lab</t>
  </si>
  <si>
    <t>農業暨自然資源學院/ Colleges of Agriculture and Natural Resources</t>
    <phoneticPr fontId="1" type="noConversion"/>
  </si>
  <si>
    <t>朱彥煒/Yen-Wei Chu</t>
  </si>
  <si>
    <t>+886-4-22840338 ext. 7041</t>
  </si>
  <si>
    <t>ywchu@nchu.edu.tw</t>
  </si>
  <si>
    <t>Bioinformatics or Precision Medicine or Intelligent agriculture or Big data analysis or Artificial intelligence</t>
  </si>
  <si>
    <t>Bachelor, Master, Ph.D.</t>
  </si>
  <si>
    <t>Fair</t>
  </si>
  <si>
    <t>http://gib.nchu.edu.tw/app/pages.php?PageID=kuanjulu_information</t>
    <phoneticPr fontId="1" type="noConversion"/>
  </si>
  <si>
    <t>http://predictor.nchu.edu.tw</t>
    <phoneticPr fontId="1" type="noConversion"/>
  </si>
  <si>
    <t>產業發展與經濟分析研究室/Industry Development Economic Analysis (IDEA) lab</t>
  </si>
  <si>
    <t>生物產業管理研究所/Graduate Institute of Bio-Industry Management</t>
  </si>
  <si>
    <t>楊上禾/Yang, Shang-Ho</t>
  </si>
  <si>
    <t>bruce.yang@nchu.edu.tw</t>
  </si>
  <si>
    <t>Consumer Economics / Agricultural Economics / Industry and Market Analysis</t>
  </si>
  <si>
    <t>楊上禾 / Yang, Shang-Ho</t>
  </si>
  <si>
    <t>+886-4-22856810</t>
  </si>
  <si>
    <t>Agribusiness, Agricultural Economics, Marketing, Management</t>
  </si>
  <si>
    <t>Bachelor</t>
  </si>
  <si>
    <t>Good</t>
  </si>
  <si>
    <t>https://sites.google.com/email.nchu.edu.tw/yang</t>
  </si>
  <si>
    <t>+886-4-22856810</t>
    <phoneticPr fontId="1" type="noConversion"/>
  </si>
  <si>
    <t xml:space="preserve">生物能源研究核心實驗室／Bioenergy Research Core Laboratory </t>
  </si>
  <si>
    <t>http://for.nchu.edu.tw/en/teacher_page.php?uuid=fda9cbc1-47b6-11ea-bf1c-309c231618d5</t>
  </si>
  <si>
    <t>吳耿東／Keng-Tung Wu</t>
  </si>
  <si>
    <t>+886-4-22840345#140</t>
  </si>
  <si>
    <t>wukt@nchu.edu.tw</t>
  </si>
  <si>
    <t>Biomass gasification, torrefaction, biochar</t>
  </si>
  <si>
    <t>Chem Eng or Mech Eng or Chemistry or Energy or Forestry</t>
  </si>
  <si>
    <t>N/A</t>
  </si>
  <si>
    <t>工學院/ College of Engineering</t>
  </si>
  <si>
    <t>生醫奈米工程研究室 / Biomedical Nanoengineering</t>
  </si>
  <si>
    <t>程華強 / Bill Cheng</t>
  </si>
  <si>
    <t>+886-4-22840165 #936</t>
  </si>
  <si>
    <t>bcheng@dragon.nchu.edu.tw</t>
  </si>
  <si>
    <t>Drug Delivery, Tissue Regeneration</t>
  </si>
  <si>
    <t>+886-4-22840165 #165</t>
  </si>
  <si>
    <t>Cell biology, material science</t>
  </si>
  <si>
    <t>https://www.linkedin.com/in/bill-cheng-76bb4626/</t>
    <phoneticPr fontId="1" type="noConversion"/>
  </si>
  <si>
    <t>理學院/College of  Science</t>
  </si>
  <si>
    <t>化學系/Department of Chemistry</t>
  </si>
  <si>
    <t>生物有機實驗室/Bioorganic Lab</t>
  </si>
  <si>
    <t>羅順原/Shun-Yuan Luo</t>
  </si>
  <si>
    <t>+886-4-22840411 ext 815</t>
  </si>
  <si>
    <t>syluo@dragon.nchu.edu.tw</t>
  </si>
  <si>
    <t>New drug and new catalyst development</t>
  </si>
  <si>
    <t>Chemistry and organic Chemistry</t>
  </si>
  <si>
    <t>https://www.nchu.edu.tw/~chem/syluo.htm</t>
    <phoneticPr fontId="1" type="noConversion"/>
  </si>
  <si>
    <t>生命科學系/Department of Life Sciences</t>
  </si>
  <si>
    <t>阿南西旅團/Anansi Brigade</t>
  </si>
  <si>
    <t>http://lifes.nchu.edu.tw/wb_teacher02.asp?url=132&amp;cno=1&amp;tno=84</t>
  </si>
  <si>
    <t>鄭任鈞/Ren-Chung Cheng</t>
  </si>
  <si>
    <t>bolasargiope@email.nchu.edu.tw</t>
  </si>
  <si>
    <t>Evolutionary Biology and Behavioral Ecology</t>
  </si>
  <si>
    <t>+886-4-22840416#708</t>
  </si>
  <si>
    <t>Biology or Entomology</t>
  </si>
  <si>
    <t>Anyone who is interesting in Biology of invertebrate</t>
  </si>
  <si>
    <t>+886-4-22840416#708</t>
    <phoneticPr fontId="1" type="noConversion"/>
  </si>
  <si>
    <t>水族生理實驗室/Lab Aquatic Physiology</t>
  </si>
  <si>
    <t>http://lifes.nchu.edu.tw/en_teacher02.asp?url=132&amp;cno=9&amp;tno=13</t>
  </si>
  <si>
    <t>李宗翰 Tsung-Han Lee</t>
  </si>
  <si>
    <t>+886-4-2284-0416 ext 102</t>
  </si>
  <si>
    <t>thlee@email.nchu.edu.tw</t>
  </si>
  <si>
    <t>Fish Physiology</t>
  </si>
  <si>
    <t>吳玟儀 Wenyi Wu</t>
  </si>
  <si>
    <t>wenyifish2@gmail.com</t>
  </si>
  <si>
    <t>Easy to get along with.</t>
  </si>
  <si>
    <t>精密工程研究所/Graduate Institute of Precision Engineering</t>
    <phoneticPr fontId="1" type="noConversion"/>
  </si>
  <si>
    <t>能源材料與元件實驗室/Energy Materials &amp; Devices Lab</t>
  </si>
  <si>
    <t>https://wangcl.wixsite.com/e-lab</t>
  </si>
  <si>
    <t>王致喨/Chih-Liang Wang</t>
  </si>
  <si>
    <t>886-4-22840532 Ext.607</t>
  </si>
  <si>
    <t>clwang@email.nchu.edu.tw</t>
  </si>
  <si>
    <t>Thin-film solar cells/Energy materials and devices/Surface coating technology</t>
  </si>
  <si>
    <t>蔡弘恩 /Hong-En Tsai</t>
  </si>
  <si>
    <t>886-4-22840532 Ext.626</t>
  </si>
  <si>
    <t>a24522002@gmail.com</t>
  </si>
  <si>
    <t>Engineering or Science</t>
  </si>
  <si>
    <t>No</t>
  </si>
  <si>
    <t>植物病理學系/Department of Plant Pathology</t>
    <phoneticPr fontId="1" type="noConversion"/>
  </si>
  <si>
    <t>森林學系/Department of Forestry</t>
    <phoneticPr fontId="1" type="noConversion"/>
  </si>
  <si>
    <t>植物流行病學暨病害管理研究室(Plant Disease Epidemiology &amp; Management Lab)</t>
  </si>
  <si>
    <t>http://www.pp.nchu.edu.tw/?page_id=3243</t>
  </si>
  <si>
    <t>洪爭坊/Cheng-Fang Hong</t>
  </si>
  <si>
    <t>+886-4-22840780 # 352</t>
  </si>
  <si>
    <t>cfhong@nchu.edu.tw</t>
  </si>
  <si>
    <t>1. Plant Disease Epidemiology; 2.Population Genetics of Plant Pathogenic Fungi and Oomycetes; 3. Diagnosis and Management of Fungal and Oomycete diseases in Fruit Trees and Vegetables</t>
  </si>
  <si>
    <t>plant pathology or plant sciences</t>
  </si>
  <si>
    <t>Self-funded and two letters of recommendations</t>
  </si>
  <si>
    <t>發育生物學實驗室/Laboratory of Developmental Biology</t>
  </si>
  <si>
    <t>http://lifes.nchu.edu.tw/wb_teacher02.asp?url=132&amp;cno=10&amp;tno=22</t>
  </si>
  <si>
    <t>鄭旭辰/Hsu-Chen Cheng</t>
  </si>
  <si>
    <t>886-4-2284-0416 x 514</t>
  </si>
  <si>
    <t>hcheng@dragon.nchu.edu.tw</t>
  </si>
  <si>
    <t>Avian sex determination, sexual dimorphic development</t>
  </si>
  <si>
    <t>886-4-2284-0416 X 514</t>
  </si>
  <si>
    <t>Genetics, Developmental Biology</t>
  </si>
  <si>
    <t>動物科學系/Department of Animal Science</t>
  </si>
  <si>
    <t>家禽育種研究室/Lab of Poultry breeding</t>
  </si>
  <si>
    <t>http://www.as.nchu.edu.tw/en/member_info.php?no=5</t>
  </si>
  <si>
    <t>陳志峰/Chih-Feng Chen</t>
  </si>
  <si>
    <t>cfchen@dragon.nchu.edu.tw</t>
  </si>
  <si>
    <t>Poultry breeding</t>
  </si>
  <si>
    <t>0918942397</t>
  </si>
  <si>
    <t>animal breeding, poultry science</t>
  </si>
  <si>
    <t>機械工程學系/Department of Mechanical Engineering</t>
    <phoneticPr fontId="1" type="noConversion"/>
  </si>
  <si>
    <t>生醫工程研究所/Graduate Institute of Biomedical Engineering</t>
    <phoneticPr fontId="1" type="noConversion"/>
  </si>
  <si>
    <t>微奈米流體控制與整合分析實驗室/The Micro/Nano Total Analytical Systems Lab</t>
  </si>
  <si>
    <t>https://yayuchiang.wixsite.com/mntas</t>
  </si>
  <si>
    <t>蔣雅郁/Ya-Yu Chiang</t>
  </si>
  <si>
    <t>yayuchiang@nchu.edu.tw</t>
  </si>
  <si>
    <t>Fluidic mechanic, Chemical Engineering, Microfabrication</t>
  </si>
  <si>
    <t>+886-4-22840433</t>
  </si>
  <si>
    <t>Engineering</t>
  </si>
  <si>
    <t>動物生理與內分泌研究室/Lab of Animal Physiology and Endocrinology</t>
  </si>
  <si>
    <t>http://www.as.nchu.edu.tw/member_info.php?no=11</t>
  </si>
  <si>
    <t>王建鎧/Chien-Kai Wang</t>
  </si>
  <si>
    <t>+886-4-22870613 ex 265</t>
  </si>
  <si>
    <t>wchienkai@nchu.edu.tw</t>
  </si>
  <si>
    <t>Animal Physiology and endocrinology</t>
  </si>
  <si>
    <t>886-4-22870613 ex 265</t>
  </si>
  <si>
    <t>Animal Science/Veterinary Science</t>
  </si>
  <si>
    <t>0918942397</t>
    <phoneticPr fontId="1" type="noConversion"/>
  </si>
  <si>
    <t>+886-4-22840433</t>
    <phoneticPr fontId="1" type="noConversion"/>
  </si>
  <si>
    <t>反芻營養與生產系統研究室/Ruminant Nutrition and Production System</t>
  </si>
  <si>
    <t>https://sites.google.com/site/samchianglabnchu/</t>
  </si>
  <si>
    <t>江信毅/Sam Chiang</t>
  </si>
  <si>
    <t>samchiang0127@gmail.com</t>
  </si>
  <si>
    <t>animal nutrition, rumen microbiome, smart agriculture</t>
  </si>
  <si>
    <t>+886-4-22870613 ext.250</t>
  </si>
  <si>
    <t>basic animal nutrition</t>
  </si>
  <si>
    <t>動物行為與福祉實驗室/Animal Behaviour and Welfare Lab</t>
  </si>
  <si>
    <t>林怡君/Yi-Chun Lin</t>
  </si>
  <si>
    <t>04-22840365#215</t>
  </si>
  <si>
    <t>ycl2019@nchu.edu.tw</t>
  </si>
  <si>
    <t>Animal behaviour and welfare science</t>
  </si>
  <si>
    <t>Animal related backgrounds. Animal science/veterinary medicine/biology.</t>
  </si>
  <si>
    <t>None</t>
    <phoneticPr fontId="1" type="noConversion"/>
  </si>
  <si>
    <t>+886-4-22870613-250</t>
    <phoneticPr fontId="1" type="noConversion"/>
  </si>
  <si>
    <t>機電能源實驗室/Electromechanical Energy Lab</t>
    <phoneticPr fontId="1" type="noConversion"/>
  </si>
  <si>
    <t>web.nchu.edu.tw/~daw</t>
  </si>
  <si>
    <t>王東安/Dung-Ann Wang</t>
  </si>
  <si>
    <t>daw@dragon.nchu.edu.tw</t>
  </si>
  <si>
    <t>王東安/Dung-An Wang</t>
  </si>
  <si>
    <t>+886-4-22852127</t>
  </si>
  <si>
    <t>+886-4-22852127</t>
    <phoneticPr fontId="1" type="noConversion"/>
  </si>
  <si>
    <t>化學工程學系/Department of Chemical Engineering</t>
  </si>
  <si>
    <t>http://www.che.nchu.edu.tw/en/faculty2.aspx?dsn=2121&amp;csn=1676</t>
  </si>
  <si>
    <t>syli@dragon.nchu.edu.tw</t>
  </si>
  <si>
    <t>Synthetic Biology Lab</t>
  </si>
  <si>
    <t>李思禹</t>
  </si>
  <si>
    <t>+886-4-22840510</t>
  </si>
  <si>
    <t>biochemistry</t>
  </si>
  <si>
    <t>+886-4-22840510</t>
    <phoneticPr fontId="1" type="noConversion"/>
  </si>
  <si>
    <t>李思禹/Li, Si-Yu</t>
    <phoneticPr fontId="1" type="noConversion"/>
  </si>
  <si>
    <t>統計學研究所/Institute of Statistics</t>
    <phoneticPr fontId="1" type="noConversion"/>
  </si>
  <si>
    <t>Computer Science and AI Lab</t>
    <phoneticPr fontId="1" type="noConversion"/>
  </si>
  <si>
    <t>林長鋆/Chang-Yun Lin</t>
  </si>
  <si>
    <t>886-4-22860133 ext. 607</t>
  </si>
  <si>
    <t>chlin6@nchu.edu.tw</t>
  </si>
  <si>
    <t>Statistics and Computer Science</t>
  </si>
  <si>
    <t>886-4-22860133 ext 607</t>
  </si>
  <si>
    <t>http://amath2.nchu.edu.tw/cylin/</t>
    <phoneticPr fontId="1" type="noConversion"/>
  </si>
  <si>
    <t>林長鋆/Chang-Yun Lin</t>
    <phoneticPr fontId="1" type="noConversion"/>
  </si>
  <si>
    <t>土壤環境科學系/Department of Soil and Environmental Sciences</t>
  </si>
  <si>
    <t>環境奈米材料實驗室/Environmental Nano-Sized Material Labortary</t>
  </si>
  <si>
    <t>林耀東 特聘教授/Distinguished Professor Yao-Tung Lin</t>
  </si>
  <si>
    <t>yaotung@nchu.edu.tw</t>
  </si>
  <si>
    <t>Environmentally Friendly Nano/Micro-Sized Material/Environmental Remediation/Surface Reaction/Disinfection Technology</t>
  </si>
  <si>
    <t>卡安莎/Kesinee Iamsaard</t>
  </si>
  <si>
    <t>+886-4-22840373#3105</t>
  </si>
  <si>
    <t>KesineeIamsaard@gmail.com</t>
  </si>
  <si>
    <t>Environmental Engineering/Environmental Science/Chemical Engineering/Chemistry</t>
  </si>
  <si>
    <t>https://sesenmlab.wixsite.com/sesenmlab</t>
    <phoneticPr fontId="1" type="noConversion"/>
  </si>
  <si>
    <t>+886-4-22852137</t>
    <phoneticPr fontId="1" type="noConversion"/>
  </si>
  <si>
    <t>獸醫學院/College of Veterinary Medicine</t>
  </si>
  <si>
    <t>獸醫學系/Department of Veterinary Medicine</t>
    <phoneticPr fontId="1" type="noConversion"/>
  </si>
  <si>
    <t>周濟眾 (Chou Chi-Chung)</t>
  </si>
  <si>
    <t>886-4-22840895 x 519</t>
  </si>
  <si>
    <t>ccchou@nchu.edu.tw</t>
  </si>
  <si>
    <t>Veterinary Medicine</t>
  </si>
  <si>
    <t>周濟眾 (Joe Chou)</t>
  </si>
  <si>
    <t>Ph.D.</t>
  </si>
  <si>
    <t>http://www.vm.nchu.edu.tw/upload/faculty/20210817085327395.pdf</t>
    <phoneticPr fontId="1" type="noConversion"/>
  </si>
  <si>
    <t>水生藥物動力學/Aquatic pharmacokinetics</t>
    <phoneticPr fontId="1" type="noConversion"/>
  </si>
  <si>
    <t>Nano &amp; Micro System Lab</t>
  </si>
  <si>
    <t>http://www.ipe.nchu.edu.tw/en/index.asp?uno=31&amp;cno=1&amp;ano=3</t>
  </si>
  <si>
    <t>楊錫杭/Hsiharng Yang</t>
  </si>
  <si>
    <t>hsiharng@nchu.edu.tw</t>
  </si>
  <si>
    <t>Hydrogen fuel cell, green energy, bio-fuel cell, nanofabrication</t>
  </si>
  <si>
    <t>+886-4-22873629</t>
  </si>
  <si>
    <t>植物與環境化學實驗室/Plant and Environmental Chemistry Lab</t>
  </si>
  <si>
    <t>https://paeclqtof4a04.wixsite.com/yhchuang</t>
  </si>
  <si>
    <t>莊雅惠/Chuang, Ya-Hui</t>
  </si>
  <si>
    <t>+886-4-22840373#4102</t>
  </si>
  <si>
    <t>yhchuang.68@dragon.nchu.edu.tw</t>
  </si>
  <si>
    <t>Plant and Environmental Chemistry</t>
  </si>
  <si>
    <t>+886-4-22840373</t>
  </si>
  <si>
    <t>Soil and Environmental Sciences related field</t>
  </si>
  <si>
    <t>Students need to have at least 2 years experience of working in a wet chemistry lab, analytical chemistry lab, or soil and environmental chemistry lab.</t>
  </si>
  <si>
    <t>管理學院/College of  Mangement</t>
  </si>
  <si>
    <t>行銷系/Department of Marketing</t>
  </si>
  <si>
    <t>個案研究室/Case Study Lab</t>
  </si>
  <si>
    <t>魯真/Jane Lu Hsu</t>
  </si>
  <si>
    <t>jlu@dragon.nchu.edu.tw</t>
  </si>
  <si>
    <t>Environmental Education/Consumer Marketing</t>
  </si>
  <si>
    <t>+886-4-22856376</t>
  </si>
  <si>
    <t>Environmental sustainability</t>
  </si>
  <si>
    <t>https://marketing.nchu.edu.tw/index.php/en/home-en</t>
    <phoneticPr fontId="1" type="noConversion"/>
  </si>
  <si>
    <t>+886-4-22856376</t>
    <phoneticPr fontId="1" type="noConversion"/>
  </si>
  <si>
    <t>發育生物學實驗室/Developmental Biology Lab</t>
  </si>
  <si>
    <t>唐品琦/Pin-Chi TANG</t>
  </si>
  <si>
    <t>+886-4-22840365 #222</t>
  </si>
  <si>
    <t>pctang@dragon.nchu.edu.tw</t>
  </si>
  <si>
    <t>Reproductive Biology; Developmental Biology</t>
  </si>
  <si>
    <t>Animal Biology/Animal Biology</t>
  </si>
  <si>
    <t>整合系統生物學實驗室/Integrative Systems Biology Lab</t>
  </si>
  <si>
    <t>辛坤鎰/Kun-Yi Hsin</t>
  </si>
  <si>
    <t>+886-4-22870613#218</t>
  </si>
  <si>
    <t>kunyi.hsin@nchu.edu.tw</t>
  </si>
  <si>
    <t>data science, animal science, structural systems biology, machine learning</t>
  </si>
  <si>
    <t>biological sciences</t>
  </si>
  <si>
    <t>http://www.as.nchu.edu.tw/member_info.php?no=8</t>
    <phoneticPr fontId="1" type="noConversion"/>
  </si>
  <si>
    <t>http://www.as.nchu.edu.tw/en/member_info.php?no=39</t>
    <phoneticPr fontId="1" type="noConversion"/>
  </si>
  <si>
    <t>動物產品利用與安全實驗室/Utilization and Safety of Animal Products Lab</t>
  </si>
  <si>
    <t>譚發瑞/Fa-Jui Tan</t>
  </si>
  <si>
    <t>+886-4-22870613 ext 246 or 263</t>
  </si>
  <si>
    <t>tanfj@dragon.nchu.edu.tw</t>
  </si>
  <si>
    <t>Animal product utilization and processing</t>
  </si>
  <si>
    <t>Food science or Animal Science related</t>
  </si>
  <si>
    <t>Contact with me through email first if possible</t>
  </si>
  <si>
    <t>http://140.120.98.248/en/member_info.php?no=15</t>
    <phoneticPr fontId="1" type="noConversion"/>
  </si>
  <si>
    <t>昆蟲學系/Department of Entomology</t>
    <phoneticPr fontId="1" type="noConversion"/>
  </si>
  <si>
    <t>昆蟲-植物交互作用研究室/Insect-plant interaction Lab</t>
  </si>
  <si>
    <t>http://www.entomol.nchu.edu.tw/?aid=82&amp;pid=81</t>
  </si>
  <si>
    <t>黃紹毅/Shaw-Yhi Hwang</t>
  </si>
  <si>
    <t>oleander@dragon.nchu.edu.tw</t>
  </si>
  <si>
    <t>Insect Pest Management or Insect-Plant Interaction</t>
  </si>
  <si>
    <t>+886-4-22840361</t>
  </si>
  <si>
    <t>Biology</t>
  </si>
  <si>
    <t>+886-4-22840361</t>
    <phoneticPr fontId="1" type="noConversion"/>
  </si>
  <si>
    <t>程序系統工程實驗室/Process Systems Engineering Laboratory</t>
  </si>
  <si>
    <t>https://sites.google.com/view/nchupse/</t>
  </si>
  <si>
    <t>郭文生/Vincentius Surya Kurnia Adi</t>
  </si>
  <si>
    <t>+886-4-22840510#609</t>
  </si>
  <si>
    <t>vska@nchu.edu.tw</t>
  </si>
  <si>
    <t>Process Systems Engineering</t>
  </si>
  <si>
    <t>Chemical Engineering</t>
  </si>
  <si>
    <t>智慧型高分子研究室/Smart Polymer Lab</t>
  </si>
  <si>
    <t>http://web.nchu.edu.tw/~chehuanglab/introduction-english.html</t>
  </si>
  <si>
    <t>黃智峰/Chih-Feng HUANG</t>
  </si>
  <si>
    <t>+886-4-22840510#408</t>
  </si>
  <si>
    <t>HuangCF@nchu.edu.tw</t>
  </si>
  <si>
    <t>Polymer Science</t>
  </si>
  <si>
    <t>黃易紳/Yi-Shen HUANG</t>
  </si>
  <si>
    <t>+886-4-22840510#413</t>
  </si>
  <si>
    <t>yishen617@smail.nchu.edu.tw</t>
  </si>
  <si>
    <t>Master, Ph.D.</t>
  </si>
  <si>
    <t>+886-4-22873629</t>
    <phoneticPr fontId="1" type="noConversion"/>
  </si>
  <si>
    <t>楊錫杭/Hsiharng Yang</t>
    <phoneticPr fontId="1" type="noConversion"/>
  </si>
  <si>
    <t>材料科學與工程學系/Department of Materials Science and Engineering</t>
    <phoneticPr fontId="1" type="noConversion"/>
  </si>
  <si>
    <t>先進元件實驗室/Advanced Devices Group</t>
  </si>
  <si>
    <t>https://lai423.wixsite.com/advdevice</t>
  </si>
  <si>
    <t>賴盈至/Ying-Chih Lai</t>
  </si>
  <si>
    <t>lai423@gmail.com</t>
  </si>
  <si>
    <t>Triboelectric Nanogeneraotrs, E-skins, and Flexible Electronics</t>
  </si>
  <si>
    <t>+886-4-22840500</t>
  </si>
  <si>
    <t>電機資訊學院/College of Electrical Engineering and Computer Science</t>
    <phoneticPr fontId="1" type="noConversion"/>
  </si>
  <si>
    <t>光電工程研究所/Graduate Institute of Optoelectronic Engineering</t>
    <phoneticPr fontId="1" type="noConversion"/>
  </si>
  <si>
    <t>尖端光電元件實驗室/Advanced optoelectronic devices Lab.</t>
  </si>
  <si>
    <t>江雨龍/Yeu-Long Jiang</t>
  </si>
  <si>
    <t>yljiang@nchu.edu.tw</t>
  </si>
  <si>
    <t>Solar cells, PV system, photodetectors</t>
  </si>
  <si>
    <t>簡碩亨/Shuo-Heng Chien</t>
  </si>
  <si>
    <t>+886422840688 #902</t>
  </si>
  <si>
    <t>henry10230077@gmail.com</t>
  </si>
  <si>
    <t>electrical engineering, optoelectronic devices</t>
  </si>
  <si>
    <t>+886-4-22840688</t>
    <phoneticPr fontId="1" type="noConversion"/>
  </si>
  <si>
    <t>http://www.ioe.nchu.edu.tw/main.asp?uno=5</t>
    <phoneticPr fontId="1" type="noConversion"/>
  </si>
  <si>
    <t>電機工程學系/Department of Electrical Engineering</t>
    <phoneticPr fontId="1" type="noConversion"/>
  </si>
  <si>
    <t>蔡清池/Ching-Chih Tsai</t>
  </si>
  <si>
    <t>cctsai@nchu.edu.tw</t>
  </si>
  <si>
    <t>Intelligent control, smart robotics and smart automation</t>
  </si>
  <si>
    <t>+886-4-22859351</t>
  </si>
  <si>
    <t>Automatic Control</t>
  </si>
  <si>
    <t>Full-time participation</t>
  </si>
  <si>
    <t>http://aecl.ee.nchu.edu.tw</t>
    <phoneticPr fontId="1" type="noConversion"/>
  </si>
  <si>
    <t>+886-4-22859351</t>
    <phoneticPr fontId="1" type="noConversion"/>
  </si>
  <si>
    <t>尖端電控實驗室/Advanced Electrical Control Laboratory</t>
    <phoneticPr fontId="1" type="noConversion"/>
  </si>
  <si>
    <t>奈米暨生物有機實驗室/Nano&amp;Bio-Organic Chemistry Lab</t>
  </si>
  <si>
    <t>https://chianhuilai.wixsite.com/my-site</t>
  </si>
  <si>
    <t>賴千蕙/ Chian-Hui Lai</t>
  </si>
  <si>
    <t>+886-4-22840733 ext. 634</t>
  </si>
  <si>
    <t>chianhuilai@dragon.nchu.edu.tw</t>
  </si>
  <si>
    <t>Biochemistry and Nano-material in bio-application</t>
  </si>
  <si>
    <t>賴千蕙</t>
  </si>
  <si>
    <t>Chemistry or Life Science</t>
  </si>
  <si>
    <t>智慧電動車及綠能科技中心/Intelligent Electric Vehicles and Green Energy Center</t>
  </si>
  <si>
    <t>賴慶明/Ching-Ming Lai</t>
  </si>
  <si>
    <t>886-4-22856390</t>
  </si>
  <si>
    <t>pecmlai@gmail.com</t>
  </si>
  <si>
    <t>Green Energy, Power, Electric Vehicle</t>
  </si>
  <si>
    <t>蔡佩珊/Susan Tsai</t>
  </si>
  <si>
    <t>susan041380@dragon.nchu.edu.tw</t>
  </si>
  <si>
    <t>https://www.icenter.com.tw/</t>
    <phoneticPr fontId="1" type="noConversion"/>
  </si>
  <si>
    <t>植物病毒暨植物基因工程研究室/ Plant Virology and Plant Genetic Engineering Lab</t>
  </si>
  <si>
    <t>http://www.pp.nchu.edu.tw/?page_id=1856</t>
  </si>
  <si>
    <t>詹富智 博士/ Dr. Fuh-Jyh Jan</t>
  </si>
  <si>
    <t>+886-4-2284-0780 ext. 360; 4-2285-4145</t>
  </si>
  <si>
    <t>fjjan@nchu.edu.tw</t>
  </si>
  <si>
    <t>Plant Virology, Plant Biotechnology, Molecular Plant Pathology, Plant Molecular Biology</t>
  </si>
  <si>
    <t>詹富智/Fuh-Jyh Jan</t>
  </si>
  <si>
    <t>+886-4-22840500</t>
    <phoneticPr fontId="1" type="noConversion"/>
  </si>
  <si>
    <t>森林遊樂與環境經濟研究室/Forest recreation and environmental economics Lab</t>
  </si>
  <si>
    <t>http://web.nchu.edu.tw/~wyliu/free/students.html</t>
  </si>
  <si>
    <t>柳婉郁教授/Prof. Wan-Yu Liu</t>
  </si>
  <si>
    <t>wyliu@nchu.edu.tw</t>
  </si>
  <si>
    <t>forest policy and economics in various fields</t>
  </si>
  <si>
    <t>王青怡助理/Ching Yi Wang Assistant</t>
  </si>
  <si>
    <t>+886-4-22840345#251</t>
  </si>
  <si>
    <t>waomg19@gmail.com</t>
  </si>
  <si>
    <t>working hard</t>
  </si>
  <si>
    <t>+886-4-22850158</t>
    <phoneticPr fontId="1" type="noConversion"/>
  </si>
  <si>
    <t>分子生物學研究所/Institute of Molecular Biology</t>
    <phoneticPr fontId="1" type="noConversion"/>
  </si>
  <si>
    <t>植物基因調控與訊息傳遞研究室/Laboratory of Plant Gene Regulation and Signal Transduction</t>
  </si>
  <si>
    <t>http://mbio.nchu.edu.tw/en-index.html</t>
  </si>
  <si>
    <t>葉顓銘/Chuan-Ming Yeh</t>
  </si>
  <si>
    <t>+886-4-22840485 ext. 253</t>
  </si>
  <si>
    <t>chuanmingy@nchu.edu.tw</t>
  </si>
  <si>
    <t>Transcriptional Regulation, Genomics and Functional Genomics</t>
  </si>
  <si>
    <t>Biology or Life Science or Chemistry</t>
  </si>
  <si>
    <t>有機合成與光電元件實驗室／Organic synthesis and electro-optical devices Lab.</t>
  </si>
  <si>
    <t>http://www.che.nchu.edu.tw/faculty2.aspx?dsn=2043&amp;csn=1478</t>
  </si>
  <si>
    <t>李榮和/Rong Ho Lee</t>
  </si>
  <si>
    <t>rhl@dragon.nchu.edu.tw</t>
  </si>
  <si>
    <t>Covalent organic framework, perovskite solar cell, supercapacitor.</t>
  </si>
  <si>
    <t>+886-4-22854308</t>
  </si>
  <si>
    <t>Chemical engineering, organic chemistry, polymer materials.</t>
  </si>
  <si>
    <t>https://sites.google.com/site/davidbiocosme/home</t>
  </si>
  <si>
    <t>886-4-22840733#651</t>
  </si>
  <si>
    <t>davidw@dragon.nchu.edu.tw</t>
  </si>
  <si>
    <t>Biotechnology</t>
  </si>
  <si>
    <t>Hui-Min David Wang, Ph.D. (王惠民)</t>
  </si>
  <si>
    <t>王惠民 / Hui-Min David Wang</t>
    <phoneticPr fontId="1" type="noConversion"/>
  </si>
  <si>
    <t>王惠民 生物藥粧研究室/David bioCosmetic</t>
    <phoneticPr fontId="1" type="noConversion"/>
  </si>
  <si>
    <t>先進導線實驗室/Advanced Interconnect Materials Lab</t>
  </si>
  <si>
    <t>http://web.nchu.edu.tw/~samsongnchu/</t>
  </si>
  <si>
    <t>宋振銘/Jenn-Ming Song</t>
  </si>
  <si>
    <t>samsong@nchu.edu.tw</t>
  </si>
  <si>
    <t>IC packaging, Nanomaterials synthesis and applications</t>
  </si>
  <si>
    <t>+886-936241767</t>
  </si>
  <si>
    <t>Engineering, Materials Science</t>
  </si>
  <si>
    <t>內分泌與腫瘤實驗室/Endocrine &amp; Tumor Lab</t>
  </si>
  <si>
    <t>http://lifes.nchu.edu.tw/en_teacher02.asp?url=132&amp;cno=9&amp;tno=17</t>
  </si>
  <si>
    <t>林赫/Ho Lin</t>
  </si>
  <si>
    <t>hlin@dragon.nchu.edu.tw</t>
  </si>
  <si>
    <t>Cancer Biology, Neurobiology, Endocrinology</t>
  </si>
  <si>
    <t>+886-4-22840416 ext. 310</t>
  </si>
  <si>
    <t>+886-933876062</t>
    <phoneticPr fontId="1" type="noConversion"/>
  </si>
  <si>
    <t>+886-4-22854308</t>
    <phoneticPr fontId="1" type="noConversion"/>
  </si>
  <si>
    <t>+886-936241767</t>
    <phoneticPr fontId="1" type="noConversion"/>
  </si>
  <si>
    <t>製造與公差工程研究室/Fabrication and Tolerancing Engineering Lab.</t>
  </si>
  <si>
    <t>https://sites.google.com/smail.nchu.edu.tw/pmtelab</t>
  </si>
  <si>
    <t>蔡志成教授/Professor Jhy-Cherng Tsai</t>
  </si>
  <si>
    <t>+886-4-22840433x923</t>
  </si>
  <si>
    <t>jctsai@nchu.edu.tw</t>
  </si>
  <si>
    <t>Tolerancing Engineering, Precision Engineering, Automation Engineering</t>
  </si>
  <si>
    <t>謝沂蓁/ Yi-Zhen Xie</t>
  </si>
  <si>
    <t>1105106218@smail.nchu.edu.tw</t>
  </si>
  <si>
    <t>Knowledge on manufacturing process/precision engineering or automation technologies</t>
  </si>
  <si>
    <t>willing to communicate and discuss with master students</t>
  </si>
  <si>
    <t>環境工程學系/Department of Environmental Engineering</t>
    <phoneticPr fontId="1" type="noConversion"/>
  </si>
  <si>
    <t>永續生物科技實驗室/Sustainable Biotechnology Lab</t>
  </si>
  <si>
    <t>張書奇/ Shu-Chi Chang</t>
  </si>
  <si>
    <t>+886-4-22840441#513</t>
  </si>
  <si>
    <t>shuchichang@nchu.edu.tw</t>
  </si>
  <si>
    <t>Rapid biodegradation; Environmental genomics; Groundwater remediation; Sediment Remediation; Microbiome reengineering</t>
  </si>
  <si>
    <t>陳毅恆/Yi-Hen Chen</t>
  </si>
  <si>
    <t>+886-4-22840441#507</t>
  </si>
  <si>
    <t>ian990814@gmail.com</t>
  </si>
  <si>
    <t>Environmental microbiology; Biodegradation; Bioremediation；Environmental Genomics</t>
  </si>
  <si>
    <t>Master</t>
  </si>
  <si>
    <t>Better familiar with qPCR and GC instrument.</t>
  </si>
  <si>
    <t>無</t>
    <phoneticPr fontId="1" type="noConversion"/>
  </si>
  <si>
    <t>植物生態生理實驗室/Plant Ecophysiology Lab</t>
  </si>
  <si>
    <t>http://lifes.nchu.edu.tw/en_teacher02.asp?url=132&amp;cno=1&amp;tno=89</t>
  </si>
  <si>
    <t>黃盟元/Meng-Yuan Huang</t>
  </si>
  <si>
    <t>04-22840416#313</t>
  </si>
  <si>
    <t>hmy6@nchu.edu.tw</t>
  </si>
  <si>
    <t>Plant Ecophysiology</t>
  </si>
  <si>
    <t>物理學系/Department of Physics</t>
    <phoneticPr fontId="1" type="noConversion"/>
  </si>
  <si>
    <t>量子元件實驗室/Quantum Device Lab</t>
  </si>
  <si>
    <t>https://sites.google.com/site/nchuqdl/home?authuser=0</t>
  </si>
  <si>
    <t>郭華丞/Watson Kuo</t>
  </si>
  <si>
    <t>wkuo@phys.nchu.edu.tw</t>
  </si>
  <si>
    <t>Quantum technology</t>
  </si>
  <si>
    <t>張譽瀚/Yu-Han Chang</t>
  </si>
  <si>
    <t>+886-4-22840206ext313</t>
  </si>
  <si>
    <t>bread30724@gmail.com</t>
  </si>
  <si>
    <t>Physics, Applied Physics, Electrical Engineering</t>
  </si>
  <si>
    <t>綠色創新實驗室/Green innovation Lab</t>
    <phoneticPr fontId="1" type="noConversion"/>
  </si>
  <si>
    <t>http://www.ev.nchu.edu.tw/english.asp?uno=3&amp;c=1</t>
    <phoneticPr fontId="1" type="noConversion"/>
  </si>
  <si>
    <t>盧明俊/Ming-Chun Lu</t>
    <phoneticPr fontId="1" type="noConversion"/>
  </si>
  <si>
    <t>+886-4-22840441 #537</t>
    <phoneticPr fontId="1" type="noConversion"/>
  </si>
  <si>
    <t>mmclu@mail.nchu.edu.tw</t>
    <phoneticPr fontId="1" type="noConversion"/>
  </si>
  <si>
    <t>Polymer Science</t>
    <phoneticPr fontId="1" type="noConversion"/>
  </si>
  <si>
    <t>Environmental or Chemical Engineering</t>
    <phoneticPr fontId="1" type="noConversion"/>
  </si>
  <si>
    <t>Master, Ph.D.</t>
    <phoneticPr fontId="1" type="noConversion"/>
  </si>
  <si>
    <t>Good</t>
    <phoneticPr fontId="1" type="noConversion"/>
  </si>
  <si>
    <t>光學影像處理實驗室/Optics Image Processing Lab</t>
    <phoneticPr fontId="1" type="noConversion"/>
  </si>
  <si>
    <t>http://web.nchu.edu.tw/~opticsimage/</t>
    <phoneticPr fontId="1" type="noConversion"/>
  </si>
  <si>
    <t>蔡政穆/Tsai, Cheng-Mu</t>
    <phoneticPr fontId="1" type="noConversion"/>
  </si>
  <si>
    <t>+886-4-22840531#603</t>
    <phoneticPr fontId="1" type="noConversion"/>
  </si>
  <si>
    <t>optics</t>
    <phoneticPr fontId="1" type="noConversion"/>
  </si>
  <si>
    <t>jmutsai@email.nchu.edu.tw</t>
    <phoneticPr fontId="1" type="noConversion"/>
  </si>
  <si>
    <t>engineering</t>
    <phoneticPr fontId="1" type="noConversion"/>
  </si>
  <si>
    <t>Bachelor, Master, Ph.D.</t>
    <phoneticPr fontId="1" type="noConversion"/>
  </si>
  <si>
    <t>生醫電子介面研究室/Bioelectronics &amp; Interfaces Laboratory</t>
    <phoneticPr fontId="1" type="noConversion"/>
  </si>
  <si>
    <t>生醫儀表及感測器實驗室/Biomedical Instrumentation and Sensors Laboratory</t>
    <phoneticPr fontId="1" type="noConversion"/>
  </si>
  <si>
    <t>http://web.nchu.edu.tw/~tsching/Lab-homepage.htm</t>
    <phoneticPr fontId="1" type="noConversion"/>
  </si>
  <si>
    <t>https://bioelecinterfacelab.wixsite.com/home</t>
    <phoneticPr fontId="1" type="noConversion"/>
  </si>
  <si>
    <t>林淑萍/ Shu-Ping Lin</t>
    <phoneticPr fontId="1" type="noConversion"/>
  </si>
  <si>
    <t>程德勝/ Congo Tak Shing CHING</t>
    <phoneticPr fontId="1" type="noConversion"/>
  </si>
  <si>
    <t>+886-4-22840733#652</t>
    <phoneticPr fontId="1" type="noConversion"/>
  </si>
  <si>
    <t>+886-4-22840733#633</t>
    <phoneticPr fontId="1" type="noConversion"/>
  </si>
  <si>
    <t>splin@dragon.nchu.edu.tw</t>
    <phoneticPr fontId="1" type="noConversion"/>
  </si>
  <si>
    <t>tsching@nchu.edu.tw</t>
    <phoneticPr fontId="1" type="noConversion"/>
  </si>
  <si>
    <t>Biomedical Engineering</t>
    <phoneticPr fontId="1" type="noConversion"/>
  </si>
  <si>
    <t>biomedical instrumentation design, biosensors, tissue bioimpedance, biomedical electronics, biomedical optoelectronic, non-invasive medical diagnostics, and assistive technology</t>
    <phoneticPr fontId="1" type="noConversion"/>
  </si>
  <si>
    <t xml:space="preserve">Biomedical Engineering </t>
    <phoneticPr fontId="1" type="noConversion"/>
  </si>
  <si>
    <t>any fields of engineering or technology</t>
    <phoneticPr fontId="1" type="noConversion"/>
  </si>
  <si>
    <t>Ph.D.</t>
    <phoneticPr fontId="1" type="noConversion"/>
  </si>
  <si>
    <t>Students do not need to obtain Mandarin ability.</t>
    <phoneticPr fontId="1" type="noConversion"/>
  </si>
  <si>
    <t>細菌遺傳實驗室/Bacterial Genetics Lab</t>
  </si>
  <si>
    <t>http://www.pp.nchu.edu.tw/?page_id=1849</t>
  </si>
  <si>
    <t>鄧文玲/Wen-Ling Deng</t>
  </si>
  <si>
    <t>+886-422840780 ext. 375</t>
  </si>
  <si>
    <t>wdeng@nchu.edu.tw</t>
  </si>
  <si>
    <t>molecular plant-bacteria interactions, plant bacteriology</t>
  </si>
  <si>
    <t>+886-4-22840780 ext. 375</t>
  </si>
  <si>
    <t>Microbiology, biochemistry, or life science</t>
  </si>
  <si>
    <t>Poor</t>
  </si>
  <si>
    <t>1. students who are interested in joining my lab need to submit an one-page statement of research or lab experience during the undergraduate programs
2. applicants who are familiar with microbiological techniques, e.g. microbial cultivation, culture media preparation,.... etc, have a high chance of acceptance.</t>
  </si>
  <si>
    <t>薄膜分離技術實驗室/Membrane Separation Technology Lab</t>
  </si>
  <si>
    <t>http://web.nchu.edu.tw/~sysuen/</t>
  </si>
  <si>
    <t>孫幸宜/Shing-Yi Suen</t>
  </si>
  <si>
    <t>+886-4-22840510 ext. 510</t>
  </si>
  <si>
    <t>sysuen@nchu.edu.tw</t>
  </si>
  <si>
    <t>Chemical Engineering, Membrane Separation, Adsorption, Environmental Engineering, Bioseparation</t>
  </si>
  <si>
    <t>Chemical Engineering, Environmental Engineering</t>
  </si>
  <si>
    <t>行銷永續研究室/Marketing Sustainability Lab</t>
  </si>
  <si>
    <t>https://marketing.nchu.edu.tw/index.php/tw/hide-faculty-tw/44-2017-11-15-08-06-46</t>
  </si>
  <si>
    <t>+886 972828026</t>
  </si>
  <si>
    <t>trlee@dragon.nchu.edu.tw</t>
  </si>
  <si>
    <t>Marketing</t>
  </si>
  <si>
    <t>李宗儒/Tzong-Ru Lee</t>
  </si>
  <si>
    <t>+886 4 22861437</t>
  </si>
  <si>
    <t>Agriculture or Business or Engineering</t>
  </si>
  <si>
    <t xml:space="preserve">李宗儒/Tzong-Ru Lee </t>
    <phoneticPr fontId="1" type="noConversion"/>
  </si>
  <si>
    <t>Bachelor, Master, Ph.D.</t>
    <phoneticPr fontId="1" type="noConversion"/>
  </si>
  <si>
    <t>應用經濟學系/Department of Applied Economics</t>
    <phoneticPr fontId="1" type="noConversion"/>
  </si>
  <si>
    <t>Applied Economics &amp; Econometric Lab</t>
    <phoneticPr fontId="1" type="noConversion"/>
  </si>
  <si>
    <t>張嘉玲/Chia-Lin Chang</t>
    <phoneticPr fontId="1" type="noConversion"/>
  </si>
  <si>
    <t>+886-4-22840350 ext 309</t>
    <phoneticPr fontId="1" type="noConversion"/>
  </si>
  <si>
    <t>changchialin@email.nchu.edu.tw</t>
  </si>
  <si>
    <t>Master, Ph.D.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</si>
</sst>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sz val="12"/>
      <color theme="1"/>
      <name val="Arial"/>
      <family val="2"/>
    </font>
    <font>
      <b/>
      <sz val="12"/>
      <color rgb="FF000000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2"/>
      <color theme="1"/>
      <name val="細明體"/>
      <family val="3"/>
      <charset val="136"/>
    </font>
    <font>
      <u/>
      <sz val="12"/>
      <color theme="10"/>
      <name val="新細明體"/>
      <family val="2"/>
      <charset val="136"/>
      <scheme val="minor"/>
    </font>
    <font>
      <sz val="12"/>
      <name val="新細明體"/>
      <family val="1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0" fillId="0" borderId="2" xfId="0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5" borderId="3" xfId="0" applyFont="1" applyFill="1" applyBorder="1" applyAlignment="1">
      <alignment vertical="center" wrapText="1"/>
    </xf>
    <xf numFmtId="0" fontId="6" fillId="0" borderId="3" xfId="0" applyFont="1" applyBorder="1" applyAlignment="1">
      <alignment vertical="top" wrapText="1"/>
    </xf>
    <xf numFmtId="49" fontId="6" fillId="0" borderId="3" xfId="0" applyNumberFormat="1" applyFont="1" applyBorder="1" applyAlignment="1">
      <alignment vertical="center" wrapText="1"/>
    </xf>
    <xf numFmtId="0" fontId="6" fillId="0" borderId="3" xfId="0" quotePrefix="1" applyFont="1" applyBorder="1" applyAlignment="1">
      <alignment vertical="center" wrapText="1"/>
    </xf>
    <xf numFmtId="49" fontId="6" fillId="0" borderId="3" xfId="0" quotePrefix="1" applyNumberFormat="1" applyFont="1" applyBorder="1" applyAlignment="1">
      <alignment vertical="center" wrapText="1"/>
    </xf>
    <xf numFmtId="0" fontId="7" fillId="0" borderId="3" xfId="1" applyBorder="1" applyAlignment="1">
      <alignment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Font="1" applyBorder="1" applyAlignment="1">
      <alignment vertical="top" wrapText="1"/>
    </xf>
    <xf numFmtId="49" fontId="0" fillId="0" borderId="3" xfId="0" applyNumberFormat="1" applyFont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left" vertical="center" wrapText="1"/>
    </xf>
    <xf numFmtId="0" fontId="8" fillId="0" borderId="3" xfId="1" applyFont="1" applyBorder="1" applyAlignment="1">
      <alignment vertical="center" wrapText="1"/>
    </xf>
    <xf numFmtId="0" fontId="0" fillId="0" borderId="3" xfId="0" applyFill="1" applyBorder="1" applyAlignment="1">
      <alignment horizontal="left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colors>
    <mruColors>
      <color rgb="FFF297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vm.nchu.edu.tw/upload/faculty/20210817085327395.pdf" TargetMode="External"/><Relationship Id="rId13" Type="http://schemas.openxmlformats.org/officeDocument/2006/relationships/hyperlink" Target="http://www.ioe.nchu.edu.tw/main.asp?uno=5" TargetMode="External"/><Relationship Id="rId18" Type="http://schemas.openxmlformats.org/officeDocument/2006/relationships/hyperlink" Target="http://web.nchu.edu.tw/~tsching/Lab-homepage.htm" TargetMode="External"/><Relationship Id="rId3" Type="http://schemas.openxmlformats.org/officeDocument/2006/relationships/hyperlink" Target="https://sites.google.com/email.nchu.edu.tw/yang" TargetMode="External"/><Relationship Id="rId7" Type="http://schemas.openxmlformats.org/officeDocument/2006/relationships/hyperlink" Target="https://sesenmlab.wixsite.com/sesenmlab" TargetMode="External"/><Relationship Id="rId12" Type="http://schemas.openxmlformats.org/officeDocument/2006/relationships/hyperlink" Target="http://140.120.98.248/en/member_info.php?no=15" TargetMode="External"/><Relationship Id="rId17" Type="http://schemas.openxmlformats.org/officeDocument/2006/relationships/hyperlink" Target="http://web.nchu.edu.tw/~opticsimage/" TargetMode="External"/><Relationship Id="rId2" Type="http://schemas.openxmlformats.org/officeDocument/2006/relationships/hyperlink" Target="http://predictor.nchu.edu.tw/" TargetMode="External"/><Relationship Id="rId16" Type="http://schemas.openxmlformats.org/officeDocument/2006/relationships/hyperlink" Target="http://www.ev.nchu.edu.tw/english.asp?uno=3&amp;c=1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://gib.nchu.edu.tw/app/pages.php?PageID=kuanjulu_information" TargetMode="External"/><Relationship Id="rId6" Type="http://schemas.openxmlformats.org/officeDocument/2006/relationships/hyperlink" Target="http://amath2.nchu.edu.tw/cylin/" TargetMode="External"/><Relationship Id="rId11" Type="http://schemas.openxmlformats.org/officeDocument/2006/relationships/hyperlink" Target="http://www.as.nchu.edu.tw/en/member_info.php?no=39" TargetMode="External"/><Relationship Id="rId5" Type="http://schemas.openxmlformats.org/officeDocument/2006/relationships/hyperlink" Target="https://www.nchu.edu.tw/~chem/syluo.htm" TargetMode="External"/><Relationship Id="rId15" Type="http://schemas.openxmlformats.org/officeDocument/2006/relationships/hyperlink" Target="https://www.icenter.com.tw/" TargetMode="External"/><Relationship Id="rId10" Type="http://schemas.openxmlformats.org/officeDocument/2006/relationships/hyperlink" Target="http://www.as.nchu.edu.tw/member_info.php?no=8" TargetMode="External"/><Relationship Id="rId19" Type="http://schemas.openxmlformats.org/officeDocument/2006/relationships/hyperlink" Target="https://bioelecinterfacelab.wixsite.com/home" TargetMode="External"/><Relationship Id="rId4" Type="http://schemas.openxmlformats.org/officeDocument/2006/relationships/hyperlink" Target="https://www.linkedin.com/in/bill-cheng-76bb4626/" TargetMode="External"/><Relationship Id="rId9" Type="http://schemas.openxmlformats.org/officeDocument/2006/relationships/hyperlink" Target="https://marketing.nchu.edu.tw/index.php/en/home-en" TargetMode="External"/><Relationship Id="rId14" Type="http://schemas.openxmlformats.org/officeDocument/2006/relationships/hyperlink" Target="http://aecl.ee.nchu.edu.t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1"/>
  <sheetViews>
    <sheetView tabSelected="1" topLeftCell="A49" zoomScale="87" zoomScaleNormal="87" workbookViewId="0">
      <selection activeCell="B53" sqref="A53:XFD53"/>
    </sheetView>
  </sheetViews>
  <sheetFormatPr defaultRowHeight="17" x14ac:dyDescent="0.4"/>
  <cols>
    <col min="1" max="1" width="26" style="20" customWidth="1"/>
    <col min="2" max="2" width="63.08984375" style="20" customWidth="1"/>
    <col min="3" max="3" width="24.6328125" style="22" customWidth="1"/>
    <col min="4" max="4" width="23.6328125" style="22" customWidth="1"/>
    <col min="5" max="5" width="26.08984375" style="21" customWidth="1"/>
    <col min="6" max="6" width="22.6328125" style="22" customWidth="1"/>
    <col min="7" max="7" width="37" style="22" customWidth="1"/>
    <col min="8" max="8" width="19.08984375" style="23" customWidth="1"/>
    <col min="9" max="9" width="18.90625" style="22" customWidth="1"/>
    <col min="10" max="10" width="17.6328125" style="24" customWidth="1"/>
    <col min="11" max="11" width="34.08984375" style="22" customWidth="1"/>
    <col min="12" max="12" width="26.453125" style="22" customWidth="1"/>
    <col min="13" max="13" width="28.08984375" style="22" customWidth="1"/>
    <col min="14" max="14" width="37.26953125" style="22" customWidth="1"/>
    <col min="15" max="15" width="37.7265625" style="22" customWidth="1"/>
    <col min="16" max="16" width="17.6328125" style="22" customWidth="1"/>
    <col min="17" max="17" width="28.90625" style="22" customWidth="1"/>
    <col min="18" max="18" width="31" style="22" customWidth="1"/>
    <col min="19" max="19" width="30.08984375" style="22" customWidth="1"/>
  </cols>
  <sheetData>
    <row r="1" spans="1:19" s="28" customFormat="1" ht="77.5" customHeight="1" x14ac:dyDescent="0.4">
      <c r="A1" s="25" t="s">
        <v>12</v>
      </c>
      <c r="B1" s="5" t="s">
        <v>13</v>
      </c>
      <c r="C1" s="6" t="s">
        <v>14</v>
      </c>
      <c r="D1" s="6" t="s">
        <v>9</v>
      </c>
      <c r="E1" s="6" t="s">
        <v>8</v>
      </c>
      <c r="F1" s="26" t="s">
        <v>10</v>
      </c>
      <c r="G1" s="6" t="s">
        <v>0</v>
      </c>
      <c r="H1" s="6" t="s">
        <v>1</v>
      </c>
      <c r="I1" s="6" t="s">
        <v>11</v>
      </c>
      <c r="J1" s="26" t="s">
        <v>10</v>
      </c>
      <c r="K1" s="6" t="s">
        <v>0</v>
      </c>
      <c r="L1" s="6" t="s">
        <v>2</v>
      </c>
      <c r="M1" s="6" t="s">
        <v>3</v>
      </c>
      <c r="N1" s="6" t="s">
        <v>4</v>
      </c>
      <c r="O1" s="6" t="s">
        <v>5</v>
      </c>
      <c r="P1" s="6" t="s">
        <v>6</v>
      </c>
      <c r="Q1" s="6" t="s">
        <v>21</v>
      </c>
      <c r="R1" s="6" t="s">
        <v>22</v>
      </c>
      <c r="S1" s="6" t="s">
        <v>7</v>
      </c>
    </row>
    <row r="2" spans="1:19" s="7" customFormat="1" ht="89.5" customHeight="1" x14ac:dyDescent="0.4">
      <c r="A2" s="29" t="s">
        <v>30</v>
      </c>
      <c r="B2" s="11" t="s">
        <v>15</v>
      </c>
      <c r="C2" s="12" t="s">
        <v>16</v>
      </c>
      <c r="D2" s="18" t="s">
        <v>37</v>
      </c>
      <c r="E2" s="13" t="s">
        <v>17</v>
      </c>
      <c r="F2" s="12" t="s">
        <v>18</v>
      </c>
      <c r="G2" s="12" t="s">
        <v>19</v>
      </c>
      <c r="H2" s="14" t="s">
        <v>20</v>
      </c>
      <c r="I2" s="12" t="s">
        <v>17</v>
      </c>
      <c r="J2" s="15" t="s">
        <v>18</v>
      </c>
      <c r="K2" s="12" t="s">
        <v>19</v>
      </c>
      <c r="L2" s="12" t="s">
        <v>23</v>
      </c>
      <c r="M2" s="12" t="s">
        <v>24</v>
      </c>
      <c r="N2" s="12" t="s">
        <v>25</v>
      </c>
      <c r="O2" s="12" t="s">
        <v>26</v>
      </c>
      <c r="P2" s="12"/>
      <c r="Q2" s="12">
        <v>2</v>
      </c>
      <c r="R2" s="12">
        <v>2</v>
      </c>
      <c r="S2" s="12">
        <v>1</v>
      </c>
    </row>
    <row r="3" spans="1:19" s="7" customFormat="1" ht="89.5" customHeight="1" x14ac:dyDescent="0.4">
      <c r="A3" s="29"/>
      <c r="B3" s="11" t="s">
        <v>40</v>
      </c>
      <c r="C3" s="12" t="s">
        <v>39</v>
      </c>
      <c r="D3" s="18" t="s">
        <v>49</v>
      </c>
      <c r="E3" s="13" t="s">
        <v>41</v>
      </c>
      <c r="F3" s="16" t="s">
        <v>50</v>
      </c>
      <c r="G3" s="12" t="s">
        <v>42</v>
      </c>
      <c r="H3" s="14" t="s">
        <v>43</v>
      </c>
      <c r="I3" s="12" t="s">
        <v>44</v>
      </c>
      <c r="J3" s="15" t="s">
        <v>45</v>
      </c>
      <c r="K3" s="12" t="s">
        <v>42</v>
      </c>
      <c r="L3" s="12" t="s">
        <v>46</v>
      </c>
      <c r="M3" s="12" t="s">
        <v>47</v>
      </c>
      <c r="N3" s="12" t="s">
        <v>48</v>
      </c>
      <c r="O3" s="12" t="s">
        <v>26</v>
      </c>
      <c r="P3" s="12"/>
      <c r="Q3" s="12">
        <v>2</v>
      </c>
      <c r="R3" s="12">
        <v>2</v>
      </c>
      <c r="S3" s="12">
        <v>2</v>
      </c>
    </row>
    <row r="4" spans="1:19" s="7" customFormat="1" ht="89.5" customHeight="1" x14ac:dyDescent="0.4">
      <c r="A4" s="29"/>
      <c r="B4" s="30" t="s">
        <v>109</v>
      </c>
      <c r="C4" s="12" t="s">
        <v>51</v>
      </c>
      <c r="D4" s="18" t="s">
        <v>52</v>
      </c>
      <c r="E4" s="13" t="s">
        <v>53</v>
      </c>
      <c r="F4" s="16" t="s">
        <v>54</v>
      </c>
      <c r="G4" s="12" t="s">
        <v>55</v>
      </c>
      <c r="H4" s="14" t="s">
        <v>56</v>
      </c>
      <c r="I4" s="12" t="s">
        <v>53</v>
      </c>
      <c r="J4" s="15" t="s">
        <v>54</v>
      </c>
      <c r="K4" s="12" t="s">
        <v>55</v>
      </c>
      <c r="L4" s="12" t="s">
        <v>57</v>
      </c>
      <c r="M4" s="12" t="s">
        <v>35</v>
      </c>
      <c r="N4" s="12" t="s">
        <v>48</v>
      </c>
      <c r="O4" s="12" t="s">
        <v>26</v>
      </c>
      <c r="P4" s="12" t="s">
        <v>58</v>
      </c>
      <c r="Q4" s="12">
        <v>2</v>
      </c>
      <c r="R4" s="12">
        <v>2</v>
      </c>
      <c r="S4" s="12">
        <v>2</v>
      </c>
    </row>
    <row r="5" spans="1:19" s="7" customFormat="1" ht="89.5" customHeight="1" x14ac:dyDescent="0.4">
      <c r="A5" s="29"/>
      <c r="B5" s="30"/>
      <c r="C5" s="12" t="s">
        <v>342</v>
      </c>
      <c r="D5" s="18" t="s">
        <v>343</v>
      </c>
      <c r="E5" s="13" t="s">
        <v>344</v>
      </c>
      <c r="F5" s="16" t="s">
        <v>351</v>
      </c>
      <c r="G5" s="12" t="s">
        <v>345</v>
      </c>
      <c r="H5" s="14" t="s">
        <v>346</v>
      </c>
      <c r="I5" s="12" t="s">
        <v>347</v>
      </c>
      <c r="J5" s="15" t="s">
        <v>348</v>
      </c>
      <c r="K5" s="12" t="s">
        <v>349</v>
      </c>
      <c r="L5" s="12" t="s">
        <v>346</v>
      </c>
      <c r="M5" s="12" t="s">
        <v>35</v>
      </c>
      <c r="N5" s="12" t="s">
        <v>48</v>
      </c>
      <c r="O5" s="12" t="s">
        <v>26</v>
      </c>
      <c r="P5" s="12" t="s">
        <v>350</v>
      </c>
      <c r="Q5" s="12">
        <v>2</v>
      </c>
      <c r="R5" s="12">
        <v>2</v>
      </c>
      <c r="S5" s="12">
        <v>2</v>
      </c>
    </row>
    <row r="6" spans="1:19" s="7" customFormat="1" ht="89.5" customHeight="1" x14ac:dyDescent="0.4">
      <c r="A6" s="29"/>
      <c r="B6" s="30" t="s">
        <v>108</v>
      </c>
      <c r="C6" s="12" t="s">
        <v>110</v>
      </c>
      <c r="D6" s="18" t="s">
        <v>111</v>
      </c>
      <c r="E6" s="13" t="s">
        <v>112</v>
      </c>
      <c r="F6" s="16" t="s">
        <v>113</v>
      </c>
      <c r="G6" s="12" t="s">
        <v>114</v>
      </c>
      <c r="H6" s="14" t="s">
        <v>115</v>
      </c>
      <c r="I6" s="12" t="s">
        <v>112</v>
      </c>
      <c r="J6" s="15" t="s">
        <v>113</v>
      </c>
      <c r="K6" s="12" t="s">
        <v>114</v>
      </c>
      <c r="L6" s="12" t="s">
        <v>116</v>
      </c>
      <c r="M6" s="12" t="s">
        <v>47</v>
      </c>
      <c r="N6" s="12" t="s">
        <v>48</v>
      </c>
      <c r="O6" s="12" t="s">
        <v>26</v>
      </c>
      <c r="P6" s="12" t="s">
        <v>117</v>
      </c>
      <c r="Q6" s="12">
        <v>1</v>
      </c>
      <c r="R6" s="12">
        <v>0</v>
      </c>
      <c r="S6" s="12">
        <v>1</v>
      </c>
    </row>
    <row r="7" spans="1:19" s="7" customFormat="1" ht="89.5" customHeight="1" x14ac:dyDescent="0.4">
      <c r="A7" s="29"/>
      <c r="B7" s="30"/>
      <c r="C7" s="12" t="s">
        <v>462</v>
      </c>
      <c r="D7" s="18" t="s">
        <v>463</v>
      </c>
      <c r="E7" s="13" t="s">
        <v>464</v>
      </c>
      <c r="F7" s="16" t="s">
        <v>465</v>
      </c>
      <c r="G7" s="12" t="s">
        <v>466</v>
      </c>
      <c r="H7" s="14" t="s">
        <v>467</v>
      </c>
      <c r="I7" s="12" t="s">
        <v>464</v>
      </c>
      <c r="J7" s="15" t="s">
        <v>468</v>
      </c>
      <c r="K7" s="12" t="s">
        <v>466</v>
      </c>
      <c r="L7" s="12" t="s">
        <v>469</v>
      </c>
      <c r="M7" s="12" t="s">
        <v>47</v>
      </c>
      <c r="N7" s="12" t="s">
        <v>48</v>
      </c>
      <c r="O7" s="12" t="s">
        <v>470</v>
      </c>
      <c r="P7" s="12" t="s">
        <v>471</v>
      </c>
      <c r="Q7" s="12">
        <v>2</v>
      </c>
      <c r="R7" s="12">
        <v>2</v>
      </c>
      <c r="S7" s="12">
        <v>2</v>
      </c>
    </row>
    <row r="8" spans="1:19" s="7" customFormat="1" ht="89.5" customHeight="1" x14ac:dyDescent="0.4">
      <c r="A8" s="29"/>
      <c r="B8" s="30"/>
      <c r="C8" s="12" t="s">
        <v>334</v>
      </c>
      <c r="D8" s="18" t="s">
        <v>335</v>
      </c>
      <c r="E8" s="13" t="s">
        <v>336</v>
      </c>
      <c r="F8" s="16" t="s">
        <v>337</v>
      </c>
      <c r="G8" s="12" t="s">
        <v>338</v>
      </c>
      <c r="H8" s="14" t="s">
        <v>339</v>
      </c>
      <c r="I8" s="12" t="s">
        <v>340</v>
      </c>
      <c r="J8" s="15" t="s">
        <v>337</v>
      </c>
      <c r="K8" s="12" t="s">
        <v>338</v>
      </c>
      <c r="L8" s="12"/>
      <c r="M8" s="12" t="s">
        <v>24</v>
      </c>
      <c r="N8" s="12" t="s">
        <v>48</v>
      </c>
      <c r="O8" s="12" t="s">
        <v>26</v>
      </c>
      <c r="P8" s="12"/>
      <c r="Q8" s="12">
        <v>1</v>
      </c>
      <c r="R8" s="12">
        <v>1</v>
      </c>
      <c r="S8" s="12">
        <v>1</v>
      </c>
    </row>
    <row r="9" spans="1:19" s="7" customFormat="1" ht="89.5" customHeight="1" x14ac:dyDescent="0.4">
      <c r="A9" s="29"/>
      <c r="B9" s="30" t="s">
        <v>126</v>
      </c>
      <c r="C9" s="12" t="s">
        <v>127</v>
      </c>
      <c r="D9" s="18" t="s">
        <v>128</v>
      </c>
      <c r="E9" s="13" t="s">
        <v>129</v>
      </c>
      <c r="F9" s="16" t="s">
        <v>151</v>
      </c>
      <c r="G9" s="12" t="s">
        <v>130</v>
      </c>
      <c r="H9" s="14" t="s">
        <v>131</v>
      </c>
      <c r="I9" s="12" t="s">
        <v>129</v>
      </c>
      <c r="J9" s="15" t="s">
        <v>132</v>
      </c>
      <c r="K9" s="12" t="s">
        <v>130</v>
      </c>
      <c r="L9" s="12" t="s">
        <v>133</v>
      </c>
      <c r="M9" s="12" t="s">
        <v>47</v>
      </c>
      <c r="N9" s="12" t="s">
        <v>48</v>
      </c>
      <c r="O9" s="12" t="s">
        <v>26</v>
      </c>
      <c r="P9" s="12"/>
      <c r="Q9" s="12">
        <v>1</v>
      </c>
      <c r="R9" s="12">
        <v>1</v>
      </c>
      <c r="S9" s="12">
        <v>1</v>
      </c>
    </row>
    <row r="10" spans="1:19" s="7" customFormat="1" ht="89.5" customHeight="1" x14ac:dyDescent="0.4">
      <c r="A10" s="29"/>
      <c r="B10" s="30"/>
      <c r="C10" s="12" t="s">
        <v>143</v>
      </c>
      <c r="D10" s="18" t="s">
        <v>144</v>
      </c>
      <c r="E10" s="13" t="s">
        <v>145</v>
      </c>
      <c r="F10" s="16" t="s">
        <v>146</v>
      </c>
      <c r="G10" s="12" t="s">
        <v>147</v>
      </c>
      <c r="H10" s="14" t="s">
        <v>148</v>
      </c>
      <c r="I10" s="12" t="s">
        <v>145</v>
      </c>
      <c r="J10" s="15" t="s">
        <v>149</v>
      </c>
      <c r="K10" s="12" t="s">
        <v>147</v>
      </c>
      <c r="L10" s="12" t="s">
        <v>150</v>
      </c>
      <c r="M10" s="12" t="s">
        <v>35</v>
      </c>
      <c r="N10" s="12" t="s">
        <v>48</v>
      </c>
      <c r="O10" s="12" t="s">
        <v>26</v>
      </c>
      <c r="P10" s="12"/>
      <c r="Q10" s="12">
        <v>1</v>
      </c>
      <c r="R10" s="12">
        <v>1</v>
      </c>
      <c r="S10" s="12">
        <v>1</v>
      </c>
    </row>
    <row r="11" spans="1:19" s="7" customFormat="1" ht="89.5" customHeight="1" x14ac:dyDescent="0.4">
      <c r="A11" s="29"/>
      <c r="B11" s="30"/>
      <c r="C11" s="12" t="s">
        <v>153</v>
      </c>
      <c r="D11" s="18" t="s">
        <v>154</v>
      </c>
      <c r="E11" s="13" t="s">
        <v>155</v>
      </c>
      <c r="F11" s="16" t="s">
        <v>167</v>
      </c>
      <c r="G11" s="12" t="s">
        <v>156</v>
      </c>
      <c r="H11" s="14" t="s">
        <v>157</v>
      </c>
      <c r="I11" s="12" t="s">
        <v>155</v>
      </c>
      <c r="J11" s="15" t="s">
        <v>158</v>
      </c>
      <c r="K11" s="12" t="s">
        <v>156</v>
      </c>
      <c r="L11" s="12" t="s">
        <v>159</v>
      </c>
      <c r="M11" s="12" t="s">
        <v>47</v>
      </c>
      <c r="N11" s="12" t="s">
        <v>48</v>
      </c>
      <c r="O11" s="12" t="s">
        <v>26</v>
      </c>
      <c r="P11" s="12"/>
      <c r="Q11" s="12">
        <v>2</v>
      </c>
      <c r="R11" s="12">
        <v>2</v>
      </c>
      <c r="S11" s="12">
        <v>2</v>
      </c>
    </row>
    <row r="12" spans="1:19" s="7" customFormat="1" ht="89.5" customHeight="1" x14ac:dyDescent="0.4">
      <c r="A12" s="29"/>
      <c r="B12" s="30"/>
      <c r="C12" s="12" t="s">
        <v>160</v>
      </c>
      <c r="D12" s="27" t="s">
        <v>166</v>
      </c>
      <c r="E12" s="13" t="s">
        <v>161</v>
      </c>
      <c r="F12" s="16" t="s">
        <v>162</v>
      </c>
      <c r="G12" s="12" t="s">
        <v>163</v>
      </c>
      <c r="H12" s="14" t="s">
        <v>164</v>
      </c>
      <c r="I12" s="12" t="s">
        <v>161</v>
      </c>
      <c r="J12" s="15" t="s">
        <v>162</v>
      </c>
      <c r="K12" s="12" t="s">
        <v>163</v>
      </c>
      <c r="L12" s="12" t="s">
        <v>165</v>
      </c>
      <c r="M12" s="12" t="s">
        <v>47</v>
      </c>
      <c r="N12" s="12" t="s">
        <v>48</v>
      </c>
      <c r="O12" s="12" t="s">
        <v>26</v>
      </c>
      <c r="P12" s="12"/>
      <c r="Q12" s="12">
        <v>2</v>
      </c>
      <c r="R12" s="12">
        <v>2</v>
      </c>
      <c r="S12" s="12">
        <v>2</v>
      </c>
    </row>
    <row r="13" spans="1:19" s="7" customFormat="1" ht="89.5" customHeight="1" x14ac:dyDescent="0.4">
      <c r="A13" s="29"/>
      <c r="B13" s="30"/>
      <c r="C13" s="12" t="s">
        <v>239</v>
      </c>
      <c r="D13" s="18" t="s">
        <v>251</v>
      </c>
      <c r="E13" s="13" t="s">
        <v>240</v>
      </c>
      <c r="F13" s="16" t="s">
        <v>241</v>
      </c>
      <c r="G13" s="12" t="s">
        <v>242</v>
      </c>
      <c r="H13" s="14" t="s">
        <v>243</v>
      </c>
      <c r="I13" s="12" t="s">
        <v>240</v>
      </c>
      <c r="J13" s="15" t="s">
        <v>241</v>
      </c>
      <c r="K13" s="12" t="s">
        <v>242</v>
      </c>
      <c r="L13" s="12" t="s">
        <v>244</v>
      </c>
      <c r="M13" s="12" t="s">
        <v>47</v>
      </c>
      <c r="N13" s="12" t="s">
        <v>48</v>
      </c>
      <c r="O13" s="12" t="s">
        <v>26</v>
      </c>
      <c r="P13" s="12"/>
      <c r="Q13" s="12">
        <v>1</v>
      </c>
      <c r="R13" s="12">
        <v>1</v>
      </c>
      <c r="S13" s="12">
        <v>1</v>
      </c>
    </row>
    <row r="14" spans="1:19" s="7" customFormat="1" ht="89.5" customHeight="1" x14ac:dyDescent="0.4">
      <c r="A14" s="29"/>
      <c r="B14" s="30"/>
      <c r="C14" s="12" t="s">
        <v>245</v>
      </c>
      <c r="D14" s="18" t="s">
        <v>252</v>
      </c>
      <c r="E14" s="13" t="s">
        <v>246</v>
      </c>
      <c r="F14" s="16" t="s">
        <v>247</v>
      </c>
      <c r="G14" s="12" t="s">
        <v>248</v>
      </c>
      <c r="H14" s="14" t="s">
        <v>249</v>
      </c>
      <c r="I14" s="12" t="s">
        <v>246</v>
      </c>
      <c r="J14" s="15" t="s">
        <v>247</v>
      </c>
      <c r="K14" s="12" t="s">
        <v>248</v>
      </c>
      <c r="L14" s="12" t="s">
        <v>250</v>
      </c>
      <c r="M14" s="12" t="s">
        <v>47</v>
      </c>
      <c r="N14" s="12" t="s">
        <v>36</v>
      </c>
      <c r="O14" s="12" t="s">
        <v>26</v>
      </c>
      <c r="P14" s="12"/>
      <c r="Q14" s="12">
        <v>1</v>
      </c>
      <c r="R14" s="12">
        <v>1</v>
      </c>
      <c r="S14" s="12">
        <v>1</v>
      </c>
    </row>
    <row r="15" spans="1:19" s="7" customFormat="1" ht="89.5" customHeight="1" x14ac:dyDescent="0.4">
      <c r="A15" s="29"/>
      <c r="B15" s="30"/>
      <c r="C15" s="12" t="s">
        <v>253</v>
      </c>
      <c r="D15" s="18" t="s">
        <v>260</v>
      </c>
      <c r="E15" s="13" t="s">
        <v>254</v>
      </c>
      <c r="F15" s="16" t="s">
        <v>255</v>
      </c>
      <c r="G15" s="12" t="s">
        <v>256</v>
      </c>
      <c r="H15" s="14" t="s">
        <v>257</v>
      </c>
      <c r="I15" s="12" t="s">
        <v>254</v>
      </c>
      <c r="J15" s="15" t="s">
        <v>255</v>
      </c>
      <c r="K15" s="12" t="s">
        <v>256</v>
      </c>
      <c r="L15" s="12" t="s">
        <v>258</v>
      </c>
      <c r="M15" s="12" t="s">
        <v>47</v>
      </c>
      <c r="N15" s="12" t="s">
        <v>36</v>
      </c>
      <c r="O15" s="12" t="s">
        <v>26</v>
      </c>
      <c r="P15" s="12" t="s">
        <v>259</v>
      </c>
      <c r="Q15" s="12">
        <v>2</v>
      </c>
      <c r="R15" s="12">
        <v>2</v>
      </c>
      <c r="S15" s="12">
        <v>2</v>
      </c>
    </row>
    <row r="16" spans="1:19" s="7" customFormat="1" ht="89.5" customHeight="1" x14ac:dyDescent="0.4">
      <c r="A16" s="29"/>
      <c r="B16" s="30" t="s">
        <v>193</v>
      </c>
      <c r="C16" s="12" t="s">
        <v>194</v>
      </c>
      <c r="D16" s="18" t="s">
        <v>202</v>
      </c>
      <c r="E16" s="13" t="s">
        <v>195</v>
      </c>
      <c r="F16" s="16" t="s">
        <v>203</v>
      </c>
      <c r="G16" s="12" t="s">
        <v>196</v>
      </c>
      <c r="H16" s="14" t="s">
        <v>197</v>
      </c>
      <c r="I16" s="12" t="s">
        <v>198</v>
      </c>
      <c r="J16" s="15" t="s">
        <v>199</v>
      </c>
      <c r="K16" s="12" t="s">
        <v>200</v>
      </c>
      <c r="L16" s="12" t="s">
        <v>201</v>
      </c>
      <c r="M16" s="12" t="s">
        <v>35</v>
      </c>
      <c r="N16" s="12" t="s">
        <v>25</v>
      </c>
      <c r="O16" s="12" t="s">
        <v>26</v>
      </c>
      <c r="P16" s="12"/>
      <c r="Q16" s="12">
        <v>6</v>
      </c>
      <c r="R16" s="12">
        <v>6</v>
      </c>
      <c r="S16" s="12">
        <v>6</v>
      </c>
    </row>
    <row r="17" spans="1:19" s="7" customFormat="1" ht="89.5" customHeight="1" x14ac:dyDescent="0.4">
      <c r="A17" s="29"/>
      <c r="B17" s="30"/>
      <c r="C17" s="12" t="s">
        <v>220</v>
      </c>
      <c r="D17" s="18" t="s">
        <v>221</v>
      </c>
      <c r="E17" s="13" t="s">
        <v>222</v>
      </c>
      <c r="F17" s="16" t="s">
        <v>223</v>
      </c>
      <c r="G17" s="12" t="s">
        <v>224</v>
      </c>
      <c r="H17" s="14" t="s">
        <v>225</v>
      </c>
      <c r="I17" s="12" t="s">
        <v>222</v>
      </c>
      <c r="J17" s="15" t="s">
        <v>226</v>
      </c>
      <c r="K17" s="12" t="s">
        <v>224</v>
      </c>
      <c r="L17" s="12" t="s">
        <v>227</v>
      </c>
      <c r="M17" s="12" t="s">
        <v>24</v>
      </c>
      <c r="N17" s="12" t="s">
        <v>25</v>
      </c>
      <c r="O17" s="12" t="s">
        <v>48</v>
      </c>
      <c r="P17" s="12" t="s">
        <v>228</v>
      </c>
      <c r="Q17" s="12">
        <v>1</v>
      </c>
      <c r="R17" s="12">
        <v>1</v>
      </c>
      <c r="S17" s="12">
        <v>0</v>
      </c>
    </row>
    <row r="18" spans="1:19" s="7" customFormat="1" ht="89.5" customHeight="1" x14ac:dyDescent="0.4">
      <c r="A18" s="29"/>
      <c r="B18" s="11" t="s">
        <v>489</v>
      </c>
      <c r="C18" s="12" t="s">
        <v>490</v>
      </c>
      <c r="D18" s="18"/>
      <c r="E18" s="13" t="s">
        <v>491</v>
      </c>
      <c r="F18" s="16" t="s">
        <v>492</v>
      </c>
      <c r="G18" s="12" t="s">
        <v>493</v>
      </c>
      <c r="H18" s="14"/>
      <c r="I18" s="13" t="s">
        <v>491</v>
      </c>
      <c r="J18" s="16" t="s">
        <v>492</v>
      </c>
      <c r="K18" s="12" t="s">
        <v>493</v>
      </c>
      <c r="L18" s="12"/>
      <c r="M18" s="12" t="s">
        <v>494</v>
      </c>
      <c r="N18" s="12"/>
      <c r="O18" s="12"/>
      <c r="P18" s="12"/>
      <c r="Q18" s="12"/>
      <c r="R18" s="12"/>
      <c r="S18" s="12"/>
    </row>
    <row r="19" spans="1:19" s="7" customFormat="1" ht="89.5" customHeight="1" x14ac:dyDescent="0.4">
      <c r="A19" s="29"/>
      <c r="B19" s="11" t="s">
        <v>261</v>
      </c>
      <c r="C19" s="12" t="s">
        <v>262</v>
      </c>
      <c r="D19" s="18" t="s">
        <v>263</v>
      </c>
      <c r="E19" s="13" t="s">
        <v>264</v>
      </c>
      <c r="F19" s="16" t="s">
        <v>269</v>
      </c>
      <c r="G19" s="12" t="s">
        <v>265</v>
      </c>
      <c r="H19" s="14" t="s">
        <v>266</v>
      </c>
      <c r="I19" s="12" t="s">
        <v>264</v>
      </c>
      <c r="J19" s="15" t="s">
        <v>267</v>
      </c>
      <c r="K19" s="12" t="s">
        <v>265</v>
      </c>
      <c r="L19" s="12" t="s">
        <v>268</v>
      </c>
      <c r="M19" s="12" t="s">
        <v>47</v>
      </c>
      <c r="N19" s="12" t="s">
        <v>36</v>
      </c>
      <c r="O19" s="12" t="s">
        <v>26</v>
      </c>
      <c r="P19" s="12" t="s">
        <v>107</v>
      </c>
      <c r="Q19" s="12">
        <v>2</v>
      </c>
      <c r="R19" s="12">
        <v>2</v>
      </c>
      <c r="S19" s="12">
        <v>2</v>
      </c>
    </row>
    <row r="20" spans="1:19" s="7" customFormat="1" ht="153" x14ac:dyDescent="0.4">
      <c r="A20" s="31" t="s">
        <v>27</v>
      </c>
      <c r="B20" s="11" t="s">
        <v>28</v>
      </c>
      <c r="C20" s="12" t="s">
        <v>29</v>
      </c>
      <c r="D20" s="18" t="s">
        <v>38</v>
      </c>
      <c r="E20" s="13" t="s">
        <v>31</v>
      </c>
      <c r="F20" s="12" t="s">
        <v>32</v>
      </c>
      <c r="G20" s="12" t="s">
        <v>33</v>
      </c>
      <c r="H20" s="14" t="s">
        <v>34</v>
      </c>
      <c r="I20" s="12" t="s">
        <v>31</v>
      </c>
      <c r="J20" s="15" t="s">
        <v>32</v>
      </c>
      <c r="K20" s="12" t="s">
        <v>33</v>
      </c>
      <c r="L20" s="12"/>
      <c r="M20" s="12" t="s">
        <v>35</v>
      </c>
      <c r="N20" s="12" t="s">
        <v>36</v>
      </c>
      <c r="O20" s="12" t="s">
        <v>26</v>
      </c>
      <c r="P20" s="12"/>
      <c r="Q20" s="12">
        <v>2</v>
      </c>
      <c r="R20" s="12">
        <v>2</v>
      </c>
      <c r="S20" s="12">
        <v>2</v>
      </c>
    </row>
    <row r="21" spans="1:19" s="7" customFormat="1" ht="85" x14ac:dyDescent="0.4">
      <c r="A21" s="31"/>
      <c r="B21" s="11" t="s">
        <v>352</v>
      </c>
      <c r="C21" s="12" t="s">
        <v>353</v>
      </c>
      <c r="D21" s="18" t="s">
        <v>354</v>
      </c>
      <c r="E21" s="13" t="s">
        <v>355</v>
      </c>
      <c r="F21" s="12" t="s">
        <v>356</v>
      </c>
      <c r="G21" s="12" t="s">
        <v>357</v>
      </c>
      <c r="H21" s="14" t="s">
        <v>358</v>
      </c>
      <c r="I21" s="12" t="s">
        <v>355</v>
      </c>
      <c r="J21" s="15" t="s">
        <v>356</v>
      </c>
      <c r="K21" s="12" t="s">
        <v>357</v>
      </c>
      <c r="L21" s="12" t="s">
        <v>359</v>
      </c>
      <c r="M21" s="12" t="s">
        <v>35</v>
      </c>
      <c r="N21" s="12" t="s">
        <v>36</v>
      </c>
      <c r="O21" s="12" t="s">
        <v>26</v>
      </c>
      <c r="P21" s="12"/>
      <c r="Q21" s="12">
        <v>1</v>
      </c>
      <c r="R21" s="12">
        <v>1</v>
      </c>
      <c r="S21" s="12">
        <v>2</v>
      </c>
    </row>
    <row r="22" spans="1:19" s="7" customFormat="1" ht="68" x14ac:dyDescent="0.4">
      <c r="A22" s="31"/>
      <c r="B22" s="30" t="s">
        <v>77</v>
      </c>
      <c r="C22" s="12" t="s">
        <v>78</v>
      </c>
      <c r="D22" s="18" t="s">
        <v>79</v>
      </c>
      <c r="E22" s="13" t="s">
        <v>80</v>
      </c>
      <c r="F22" s="16" t="s">
        <v>86</v>
      </c>
      <c r="G22" s="12" t="s">
        <v>81</v>
      </c>
      <c r="H22" s="14" t="s">
        <v>82</v>
      </c>
      <c r="I22" s="12" t="s">
        <v>80</v>
      </c>
      <c r="J22" s="15" t="s">
        <v>83</v>
      </c>
      <c r="K22" s="12" t="s">
        <v>81</v>
      </c>
      <c r="L22" s="12" t="s">
        <v>84</v>
      </c>
      <c r="M22" s="12" t="s">
        <v>47</v>
      </c>
      <c r="N22" s="12" t="s">
        <v>36</v>
      </c>
      <c r="O22" s="12" t="s">
        <v>26</v>
      </c>
      <c r="P22" s="12" t="s">
        <v>85</v>
      </c>
      <c r="Q22" s="12">
        <v>1</v>
      </c>
      <c r="R22" s="12">
        <v>1</v>
      </c>
      <c r="S22" s="12">
        <v>1</v>
      </c>
    </row>
    <row r="23" spans="1:19" s="7" customFormat="1" ht="51" x14ac:dyDescent="0.4">
      <c r="A23" s="31"/>
      <c r="B23" s="30"/>
      <c r="C23" s="12" t="s">
        <v>87</v>
      </c>
      <c r="D23" s="18" t="s">
        <v>88</v>
      </c>
      <c r="E23" s="13" t="s">
        <v>89</v>
      </c>
      <c r="F23" s="16" t="s">
        <v>90</v>
      </c>
      <c r="G23" s="12" t="s">
        <v>91</v>
      </c>
      <c r="H23" s="14" t="s">
        <v>92</v>
      </c>
      <c r="I23" s="12" t="s">
        <v>93</v>
      </c>
      <c r="J23" s="15" t="s">
        <v>90</v>
      </c>
      <c r="K23" s="12" t="s">
        <v>94</v>
      </c>
      <c r="L23" s="12" t="s">
        <v>92</v>
      </c>
      <c r="M23" s="12" t="s">
        <v>35</v>
      </c>
      <c r="N23" s="12" t="s">
        <v>36</v>
      </c>
      <c r="O23" s="12" t="s">
        <v>26</v>
      </c>
      <c r="P23" s="12" t="s">
        <v>95</v>
      </c>
      <c r="Q23" s="12">
        <v>1</v>
      </c>
      <c r="R23" s="12">
        <v>2</v>
      </c>
      <c r="S23" s="12">
        <v>2</v>
      </c>
    </row>
    <row r="24" spans="1:19" s="7" customFormat="1" ht="51" x14ac:dyDescent="0.4">
      <c r="A24" s="31"/>
      <c r="B24" s="30"/>
      <c r="C24" s="12" t="s">
        <v>381</v>
      </c>
      <c r="D24" s="18" t="s">
        <v>382</v>
      </c>
      <c r="E24" s="13" t="s">
        <v>383</v>
      </c>
      <c r="F24" s="16" t="s">
        <v>387</v>
      </c>
      <c r="G24" s="12" t="s">
        <v>384</v>
      </c>
      <c r="H24" s="14" t="s">
        <v>385</v>
      </c>
      <c r="I24" s="12" t="s">
        <v>383</v>
      </c>
      <c r="J24" s="15" t="s">
        <v>386</v>
      </c>
      <c r="K24" s="12" t="s">
        <v>384</v>
      </c>
      <c r="L24" s="12" t="s">
        <v>268</v>
      </c>
      <c r="M24" s="12" t="s">
        <v>35</v>
      </c>
      <c r="N24" s="12" t="s">
        <v>48</v>
      </c>
      <c r="O24" s="12" t="s">
        <v>26</v>
      </c>
      <c r="P24" s="12"/>
      <c r="Q24" s="12">
        <v>1</v>
      </c>
      <c r="R24" s="12">
        <v>1</v>
      </c>
      <c r="S24" s="12">
        <v>1</v>
      </c>
    </row>
    <row r="25" spans="1:19" s="7" customFormat="1" ht="51" x14ac:dyDescent="0.4">
      <c r="A25" s="31"/>
      <c r="B25" s="30"/>
      <c r="C25" s="12" t="s">
        <v>413</v>
      </c>
      <c r="D25" s="18" t="s">
        <v>414</v>
      </c>
      <c r="E25" s="13" t="s">
        <v>415</v>
      </c>
      <c r="F25" s="16" t="s">
        <v>416</v>
      </c>
      <c r="G25" s="12" t="s">
        <v>417</v>
      </c>
      <c r="H25" s="14" t="s">
        <v>418</v>
      </c>
      <c r="I25" s="12" t="s">
        <v>415</v>
      </c>
      <c r="J25" s="15" t="s">
        <v>416</v>
      </c>
      <c r="K25" s="12" t="s">
        <v>417</v>
      </c>
      <c r="L25" s="12" t="s">
        <v>418</v>
      </c>
      <c r="M25" s="12" t="s">
        <v>35</v>
      </c>
      <c r="N25" s="12" t="s">
        <v>36</v>
      </c>
      <c r="O25" s="12" t="s">
        <v>26</v>
      </c>
      <c r="P25" s="12"/>
      <c r="Q25" s="12">
        <v>2</v>
      </c>
      <c r="R25" s="12">
        <v>2</v>
      </c>
      <c r="S25" s="12">
        <v>2</v>
      </c>
    </row>
    <row r="26" spans="1:19" s="7" customFormat="1" ht="68" x14ac:dyDescent="0.4">
      <c r="A26" s="31"/>
      <c r="B26" s="30"/>
      <c r="C26" s="12" t="s">
        <v>118</v>
      </c>
      <c r="D26" s="18" t="s">
        <v>119</v>
      </c>
      <c r="E26" s="13" t="s">
        <v>120</v>
      </c>
      <c r="F26" s="16" t="s">
        <v>121</v>
      </c>
      <c r="G26" s="12" t="s">
        <v>122</v>
      </c>
      <c r="H26" s="14" t="s">
        <v>123</v>
      </c>
      <c r="I26" s="12" t="s">
        <v>120</v>
      </c>
      <c r="J26" s="15" t="s">
        <v>124</v>
      </c>
      <c r="K26" s="12" t="s">
        <v>122</v>
      </c>
      <c r="L26" s="12" t="s">
        <v>125</v>
      </c>
      <c r="M26" s="12" t="s">
        <v>24</v>
      </c>
      <c r="N26" s="12" t="s">
        <v>48</v>
      </c>
      <c r="O26" s="12" t="s">
        <v>26</v>
      </c>
      <c r="P26" s="12"/>
      <c r="Q26" s="12">
        <v>2</v>
      </c>
      <c r="R26" s="12">
        <v>2</v>
      </c>
      <c r="S26" s="12">
        <v>2</v>
      </c>
    </row>
    <row r="27" spans="1:19" s="7" customFormat="1" ht="53.15" customHeight="1" x14ac:dyDescent="0.4">
      <c r="A27" s="29" t="s">
        <v>59</v>
      </c>
      <c r="B27" s="30" t="s">
        <v>135</v>
      </c>
      <c r="C27" s="12" t="s">
        <v>60</v>
      </c>
      <c r="D27" s="18" t="s">
        <v>67</v>
      </c>
      <c r="E27" s="13" t="s">
        <v>61</v>
      </c>
      <c r="F27" s="12" t="s">
        <v>62</v>
      </c>
      <c r="G27" s="12" t="s">
        <v>63</v>
      </c>
      <c r="H27" s="14" t="s">
        <v>64</v>
      </c>
      <c r="I27" s="12" t="s">
        <v>61</v>
      </c>
      <c r="J27" s="15" t="s">
        <v>65</v>
      </c>
      <c r="K27" s="12" t="s">
        <v>63</v>
      </c>
      <c r="L27" s="12" t="s">
        <v>66</v>
      </c>
      <c r="M27" s="12" t="s">
        <v>35</v>
      </c>
      <c r="N27" s="12" t="s">
        <v>48</v>
      </c>
      <c r="O27" s="12" t="s">
        <v>26</v>
      </c>
      <c r="P27" s="12"/>
      <c r="Q27" s="12">
        <v>2</v>
      </c>
      <c r="R27" s="12">
        <v>2</v>
      </c>
      <c r="S27" s="12">
        <v>2</v>
      </c>
    </row>
    <row r="28" spans="1:19" s="7" customFormat="1" ht="53.15" customHeight="1" x14ac:dyDescent="0.4">
      <c r="A28" s="29"/>
      <c r="B28" s="30"/>
      <c r="C28" s="12" t="s">
        <v>373</v>
      </c>
      <c r="D28" s="18" t="s">
        <v>367</v>
      </c>
      <c r="E28" s="13" t="s">
        <v>372</v>
      </c>
      <c r="F28" s="12" t="s">
        <v>368</v>
      </c>
      <c r="G28" s="12" t="s">
        <v>369</v>
      </c>
      <c r="H28" s="14" t="s">
        <v>370</v>
      </c>
      <c r="I28" s="12" t="s">
        <v>371</v>
      </c>
      <c r="J28" s="15" t="s">
        <v>368</v>
      </c>
      <c r="K28" s="12" t="s">
        <v>369</v>
      </c>
      <c r="L28" s="12" t="s">
        <v>370</v>
      </c>
      <c r="M28" s="12" t="s">
        <v>35</v>
      </c>
      <c r="N28" s="12" t="s">
        <v>36</v>
      </c>
      <c r="O28" s="12" t="s">
        <v>26</v>
      </c>
      <c r="P28" s="12" t="s">
        <v>58</v>
      </c>
      <c r="Q28" s="12">
        <v>3</v>
      </c>
      <c r="R28" s="12">
        <v>3</v>
      </c>
      <c r="S28" s="12">
        <v>3</v>
      </c>
    </row>
    <row r="29" spans="1:19" s="7" customFormat="1" ht="53.15" customHeight="1" x14ac:dyDescent="0.4">
      <c r="A29" s="29"/>
      <c r="B29" s="30"/>
      <c r="C29" s="12" t="s">
        <v>318</v>
      </c>
      <c r="D29" s="18" t="s">
        <v>319</v>
      </c>
      <c r="E29" s="13" t="s">
        <v>320</v>
      </c>
      <c r="F29" s="12" t="s">
        <v>321</v>
      </c>
      <c r="G29" s="12" t="s">
        <v>322</v>
      </c>
      <c r="H29" s="14" t="s">
        <v>323</v>
      </c>
      <c r="I29" s="12" t="s">
        <v>324</v>
      </c>
      <c r="J29" s="15" t="s">
        <v>321</v>
      </c>
      <c r="K29" s="12" t="s">
        <v>322</v>
      </c>
      <c r="L29" s="12" t="s">
        <v>325</v>
      </c>
      <c r="M29" s="12" t="s">
        <v>35</v>
      </c>
      <c r="N29" s="12" t="s">
        <v>48</v>
      </c>
      <c r="O29" s="12" t="s">
        <v>26</v>
      </c>
      <c r="P29" s="12"/>
      <c r="Q29" s="12">
        <v>4</v>
      </c>
      <c r="R29" s="12">
        <v>4</v>
      </c>
      <c r="S29" s="12">
        <v>4</v>
      </c>
    </row>
    <row r="30" spans="1:19" s="7" customFormat="1" ht="53.15" customHeight="1" x14ac:dyDescent="0.4">
      <c r="A30" s="29"/>
      <c r="B30" s="32"/>
      <c r="C30" s="12" t="s">
        <v>446</v>
      </c>
      <c r="D30" s="18" t="s">
        <v>449</v>
      </c>
      <c r="E30" s="13" t="s">
        <v>450</v>
      </c>
      <c r="F30" s="15" t="s">
        <v>452</v>
      </c>
      <c r="G30" s="12" t="s">
        <v>454</v>
      </c>
      <c r="H30" s="14" t="s">
        <v>456</v>
      </c>
      <c r="I30" s="12" t="s">
        <v>450</v>
      </c>
      <c r="J30" s="15" t="s">
        <v>452</v>
      </c>
      <c r="K30" s="12" t="s">
        <v>454</v>
      </c>
      <c r="L30" s="12" t="s">
        <v>458</v>
      </c>
      <c r="M30" s="12" t="s">
        <v>460</v>
      </c>
      <c r="N30" s="12" t="s">
        <v>437</v>
      </c>
      <c r="O30" s="12" t="s">
        <v>461</v>
      </c>
      <c r="P30" s="12"/>
      <c r="Q30" s="12">
        <v>1</v>
      </c>
      <c r="R30" s="12">
        <v>1</v>
      </c>
      <c r="S30" s="12">
        <v>1</v>
      </c>
    </row>
    <row r="31" spans="1:19" s="7" customFormat="1" ht="53.15" customHeight="1" x14ac:dyDescent="0.4">
      <c r="A31" s="29"/>
      <c r="B31" s="32"/>
      <c r="C31" s="12" t="s">
        <v>447</v>
      </c>
      <c r="D31" s="18" t="s">
        <v>448</v>
      </c>
      <c r="E31" s="13" t="s">
        <v>451</v>
      </c>
      <c r="F31" s="15" t="s">
        <v>453</v>
      </c>
      <c r="G31" s="12" t="s">
        <v>455</v>
      </c>
      <c r="H31" s="14" t="s">
        <v>457</v>
      </c>
      <c r="I31" s="12" t="s">
        <v>451</v>
      </c>
      <c r="J31" s="15" t="s">
        <v>453</v>
      </c>
      <c r="K31" s="12" t="s">
        <v>455</v>
      </c>
      <c r="L31" s="12" t="s">
        <v>459</v>
      </c>
      <c r="M31" s="12" t="s">
        <v>445</v>
      </c>
      <c r="N31" s="12" t="s">
        <v>437</v>
      </c>
      <c r="O31" s="12" t="s">
        <v>461</v>
      </c>
      <c r="P31" s="12"/>
      <c r="Q31" s="12">
        <v>3</v>
      </c>
      <c r="R31" s="12">
        <v>3</v>
      </c>
      <c r="S31" s="12">
        <v>3</v>
      </c>
    </row>
    <row r="32" spans="1:19" s="7" customFormat="1" ht="53.15" customHeight="1" x14ac:dyDescent="0.4">
      <c r="A32" s="29"/>
      <c r="B32" s="30" t="s">
        <v>96</v>
      </c>
      <c r="C32" s="12" t="s">
        <v>97</v>
      </c>
      <c r="D32" s="18" t="s">
        <v>98</v>
      </c>
      <c r="E32" s="13" t="s">
        <v>99</v>
      </c>
      <c r="F32" s="12" t="s">
        <v>100</v>
      </c>
      <c r="G32" s="12" t="s">
        <v>101</v>
      </c>
      <c r="H32" s="14" t="s">
        <v>102</v>
      </c>
      <c r="I32" s="12" t="s">
        <v>103</v>
      </c>
      <c r="J32" s="15" t="s">
        <v>104</v>
      </c>
      <c r="K32" s="12" t="s">
        <v>105</v>
      </c>
      <c r="L32" s="12" t="s">
        <v>106</v>
      </c>
      <c r="M32" s="12" t="s">
        <v>445</v>
      </c>
      <c r="N32" s="12" t="s">
        <v>48</v>
      </c>
      <c r="O32" s="12" t="s">
        <v>26</v>
      </c>
      <c r="P32" s="12" t="s">
        <v>107</v>
      </c>
      <c r="Q32" s="12">
        <v>1</v>
      </c>
      <c r="R32" s="12">
        <v>1</v>
      </c>
      <c r="S32" s="12">
        <v>1</v>
      </c>
    </row>
    <row r="33" spans="1:19" s="7" customFormat="1" ht="53.15" customHeight="1" x14ac:dyDescent="0.4">
      <c r="A33" s="29"/>
      <c r="B33" s="30"/>
      <c r="C33" s="12" t="s">
        <v>168</v>
      </c>
      <c r="D33" s="18" t="s">
        <v>169</v>
      </c>
      <c r="E33" s="13" t="s">
        <v>170</v>
      </c>
      <c r="F33" s="16" t="s">
        <v>174</v>
      </c>
      <c r="G33" s="12" t="s">
        <v>171</v>
      </c>
      <c r="H33" s="14" t="s">
        <v>142</v>
      </c>
      <c r="I33" s="12" t="s">
        <v>172</v>
      </c>
      <c r="J33" s="15" t="s">
        <v>173</v>
      </c>
      <c r="K33" s="12" t="s">
        <v>171</v>
      </c>
      <c r="L33" s="12" t="s">
        <v>142</v>
      </c>
      <c r="M33" s="12" t="s">
        <v>47</v>
      </c>
      <c r="N33" s="12" t="s">
        <v>36</v>
      </c>
      <c r="O33" s="12" t="s">
        <v>26</v>
      </c>
      <c r="P33" s="12"/>
      <c r="Q33" s="12">
        <v>4</v>
      </c>
      <c r="R33" s="12">
        <v>4</v>
      </c>
      <c r="S33" s="12">
        <v>4</v>
      </c>
    </row>
    <row r="34" spans="1:19" s="7" customFormat="1" ht="53.15" customHeight="1" x14ac:dyDescent="0.4">
      <c r="A34" s="29"/>
      <c r="B34" s="30"/>
      <c r="C34" s="12" t="s">
        <v>214</v>
      </c>
      <c r="D34" s="18" t="s">
        <v>215</v>
      </c>
      <c r="E34" s="13" t="s">
        <v>216</v>
      </c>
      <c r="F34" s="16" t="s">
        <v>287</v>
      </c>
      <c r="G34" s="12" t="s">
        <v>217</v>
      </c>
      <c r="H34" s="14" t="s">
        <v>218</v>
      </c>
      <c r="I34" s="12" t="s">
        <v>288</v>
      </c>
      <c r="J34" s="15" t="s">
        <v>219</v>
      </c>
      <c r="K34" s="12" t="s">
        <v>217</v>
      </c>
      <c r="L34" s="12"/>
      <c r="M34" s="12" t="s">
        <v>35</v>
      </c>
      <c r="N34" s="12" t="s">
        <v>48</v>
      </c>
      <c r="O34" s="12" t="s">
        <v>26</v>
      </c>
      <c r="P34" s="12"/>
      <c r="Q34" s="12">
        <v>2</v>
      </c>
      <c r="R34" s="12">
        <v>2</v>
      </c>
      <c r="S34" s="12">
        <v>2</v>
      </c>
    </row>
    <row r="35" spans="1:19" s="7" customFormat="1" ht="53.15" customHeight="1" x14ac:dyDescent="0.4">
      <c r="A35" s="29"/>
      <c r="B35" s="32"/>
      <c r="C35" s="12" t="s">
        <v>438</v>
      </c>
      <c r="D35" s="18" t="s">
        <v>439</v>
      </c>
      <c r="E35" s="13" t="s">
        <v>440</v>
      </c>
      <c r="F35" s="17" t="s">
        <v>441</v>
      </c>
      <c r="G35" s="12" t="s">
        <v>443</v>
      </c>
      <c r="H35" s="14" t="s">
        <v>442</v>
      </c>
      <c r="I35" s="12" t="s">
        <v>440</v>
      </c>
      <c r="J35" s="17" t="s">
        <v>441</v>
      </c>
      <c r="K35" s="12" t="s">
        <v>443</v>
      </c>
      <c r="L35" s="12" t="s">
        <v>444</v>
      </c>
      <c r="M35" s="12" t="s">
        <v>445</v>
      </c>
      <c r="N35" s="12" t="s">
        <v>437</v>
      </c>
      <c r="O35" s="12" t="s">
        <v>26</v>
      </c>
      <c r="P35" s="12"/>
      <c r="Q35" s="12">
        <v>3</v>
      </c>
      <c r="R35" s="12">
        <v>3</v>
      </c>
      <c r="S35" s="12">
        <v>3</v>
      </c>
    </row>
    <row r="36" spans="1:19" s="7" customFormat="1" ht="90.65" customHeight="1" x14ac:dyDescent="0.4">
      <c r="A36" s="29"/>
      <c r="B36" s="30" t="s">
        <v>134</v>
      </c>
      <c r="C36" s="12" t="s">
        <v>136</v>
      </c>
      <c r="D36" s="18" t="s">
        <v>137</v>
      </c>
      <c r="E36" s="13" t="s">
        <v>138</v>
      </c>
      <c r="F36" s="16" t="s">
        <v>152</v>
      </c>
      <c r="G36" s="12" t="s">
        <v>139</v>
      </c>
      <c r="H36" s="14" t="s">
        <v>140</v>
      </c>
      <c r="I36" s="12" t="s">
        <v>138</v>
      </c>
      <c r="J36" s="15" t="s">
        <v>141</v>
      </c>
      <c r="K36" s="12" t="s">
        <v>139</v>
      </c>
      <c r="L36" s="12" t="s">
        <v>142</v>
      </c>
      <c r="M36" s="12" t="s">
        <v>47</v>
      </c>
      <c r="N36" s="12" t="s">
        <v>36</v>
      </c>
      <c r="O36" s="12" t="s">
        <v>26</v>
      </c>
      <c r="P36" s="12"/>
      <c r="Q36" s="12">
        <v>2</v>
      </c>
      <c r="R36" s="12">
        <v>2</v>
      </c>
      <c r="S36" s="12">
        <v>2</v>
      </c>
    </row>
    <row r="37" spans="1:19" s="7" customFormat="1" ht="90.65" customHeight="1" x14ac:dyDescent="0.4">
      <c r="A37" s="29"/>
      <c r="B37" s="30"/>
      <c r="C37" s="12" t="s">
        <v>390</v>
      </c>
      <c r="D37" s="18" t="s">
        <v>391</v>
      </c>
      <c r="E37" s="13" t="s">
        <v>392</v>
      </c>
      <c r="F37" s="16" t="s">
        <v>393</v>
      </c>
      <c r="G37" s="12" t="s">
        <v>394</v>
      </c>
      <c r="H37" s="14" t="s">
        <v>395</v>
      </c>
      <c r="I37" s="12" t="s">
        <v>396</v>
      </c>
      <c r="J37" s="15" t="s">
        <v>393</v>
      </c>
      <c r="K37" s="12" t="s">
        <v>397</v>
      </c>
      <c r="L37" s="12" t="s">
        <v>398</v>
      </c>
      <c r="M37" s="12" t="s">
        <v>35</v>
      </c>
      <c r="N37" s="12" t="s">
        <v>36</v>
      </c>
      <c r="O37" s="12" t="s">
        <v>26</v>
      </c>
      <c r="P37" s="12" t="s">
        <v>399</v>
      </c>
      <c r="Q37" s="12">
        <v>2</v>
      </c>
      <c r="R37" s="12">
        <v>2</v>
      </c>
      <c r="S37" s="12">
        <v>2</v>
      </c>
    </row>
    <row r="38" spans="1:19" s="7" customFormat="1" ht="90.65" customHeight="1" x14ac:dyDescent="0.4">
      <c r="A38" s="29"/>
      <c r="B38" s="30" t="s">
        <v>400</v>
      </c>
      <c r="C38" s="12" t="s">
        <v>401</v>
      </c>
      <c r="D38" s="27" t="s">
        <v>412</v>
      </c>
      <c r="E38" s="13" t="s">
        <v>402</v>
      </c>
      <c r="F38" s="16" t="s">
        <v>403</v>
      </c>
      <c r="G38" s="12" t="s">
        <v>404</v>
      </c>
      <c r="H38" s="14" t="s">
        <v>405</v>
      </c>
      <c r="I38" s="12" t="s">
        <v>406</v>
      </c>
      <c r="J38" s="15" t="s">
        <v>407</v>
      </c>
      <c r="K38" s="12" t="s">
        <v>408</v>
      </c>
      <c r="L38" s="12" t="s">
        <v>409</v>
      </c>
      <c r="M38" s="12" t="s">
        <v>410</v>
      </c>
      <c r="N38" s="12" t="s">
        <v>36</v>
      </c>
      <c r="O38" s="12" t="s">
        <v>26</v>
      </c>
      <c r="P38" s="12" t="s">
        <v>411</v>
      </c>
      <c r="Q38" s="12">
        <v>2</v>
      </c>
      <c r="R38" s="12">
        <v>2</v>
      </c>
      <c r="S38" s="12">
        <v>2</v>
      </c>
    </row>
    <row r="39" spans="1:19" s="7" customFormat="1" ht="90.65" customHeight="1" x14ac:dyDescent="0.4">
      <c r="A39" s="29"/>
      <c r="B39" s="32"/>
      <c r="C39" s="12" t="s">
        <v>429</v>
      </c>
      <c r="D39" s="18" t="s">
        <v>430</v>
      </c>
      <c r="E39" s="13" t="s">
        <v>431</v>
      </c>
      <c r="F39" s="17" t="s">
        <v>432</v>
      </c>
      <c r="G39" s="12" t="s">
        <v>433</v>
      </c>
      <c r="H39" s="14" t="s">
        <v>435</v>
      </c>
      <c r="I39" s="12" t="s">
        <v>431</v>
      </c>
      <c r="J39" s="17" t="s">
        <v>432</v>
      </c>
      <c r="K39" s="12" t="s">
        <v>433</v>
      </c>
      <c r="L39" s="14" t="s">
        <v>435</v>
      </c>
      <c r="M39" s="12" t="s">
        <v>436</v>
      </c>
      <c r="N39" s="12" t="s">
        <v>437</v>
      </c>
      <c r="O39" s="12" t="s">
        <v>26</v>
      </c>
      <c r="P39" s="12"/>
      <c r="Q39" s="12">
        <v>2</v>
      </c>
      <c r="R39" s="12">
        <v>2</v>
      </c>
      <c r="S39" s="12">
        <v>2</v>
      </c>
    </row>
    <row r="40" spans="1:19" s="7" customFormat="1" ht="90.65" customHeight="1" x14ac:dyDescent="0.4">
      <c r="A40" s="29"/>
      <c r="B40" s="30" t="s">
        <v>175</v>
      </c>
      <c r="C40" s="12" t="s">
        <v>178</v>
      </c>
      <c r="D40" s="18" t="s">
        <v>176</v>
      </c>
      <c r="E40" s="13" t="s">
        <v>183</v>
      </c>
      <c r="F40" s="16" t="s">
        <v>182</v>
      </c>
      <c r="G40" s="12" t="s">
        <v>177</v>
      </c>
      <c r="H40" s="14" t="s">
        <v>178</v>
      </c>
      <c r="I40" s="12" t="s">
        <v>179</v>
      </c>
      <c r="J40" s="15" t="s">
        <v>180</v>
      </c>
      <c r="K40" s="12" t="s">
        <v>177</v>
      </c>
      <c r="L40" s="12" t="s">
        <v>181</v>
      </c>
      <c r="M40" s="12" t="s">
        <v>47</v>
      </c>
      <c r="N40" s="12" t="s">
        <v>48</v>
      </c>
      <c r="O40" s="12" t="s">
        <v>26</v>
      </c>
      <c r="P40" s="12"/>
      <c r="Q40" s="12">
        <v>2</v>
      </c>
      <c r="R40" s="12">
        <v>2</v>
      </c>
      <c r="S40" s="12">
        <v>2</v>
      </c>
    </row>
    <row r="41" spans="1:19" s="7" customFormat="1" ht="90.65" customHeight="1" x14ac:dyDescent="0.4">
      <c r="A41" s="29"/>
      <c r="B41" s="30"/>
      <c r="C41" s="12" t="s">
        <v>277</v>
      </c>
      <c r="D41" s="18" t="s">
        <v>278</v>
      </c>
      <c r="E41" s="13" t="s">
        <v>279</v>
      </c>
      <c r="F41" s="16" t="s">
        <v>280</v>
      </c>
      <c r="G41" s="12" t="s">
        <v>281</v>
      </c>
      <c r="H41" s="14" t="s">
        <v>434</v>
      </c>
      <c r="I41" s="12" t="s">
        <v>283</v>
      </c>
      <c r="J41" s="15" t="s">
        <v>284</v>
      </c>
      <c r="K41" s="12" t="s">
        <v>285</v>
      </c>
      <c r="L41" s="12" t="s">
        <v>282</v>
      </c>
      <c r="M41" s="12" t="s">
        <v>286</v>
      </c>
      <c r="N41" s="12" t="s">
        <v>36</v>
      </c>
      <c r="O41" s="12" t="s">
        <v>26</v>
      </c>
      <c r="P41" s="12"/>
      <c r="Q41" s="12">
        <v>2</v>
      </c>
      <c r="R41" s="12">
        <v>2</v>
      </c>
      <c r="S41" s="12">
        <v>2</v>
      </c>
    </row>
    <row r="42" spans="1:19" s="7" customFormat="1" ht="90.65" customHeight="1" x14ac:dyDescent="0.4">
      <c r="A42" s="29"/>
      <c r="B42" s="30"/>
      <c r="C42" s="12" t="s">
        <v>472</v>
      </c>
      <c r="D42" s="18" t="s">
        <v>473</v>
      </c>
      <c r="E42" s="13" t="s">
        <v>474</v>
      </c>
      <c r="F42" s="16" t="s">
        <v>475</v>
      </c>
      <c r="G42" s="12" t="s">
        <v>476</v>
      </c>
      <c r="H42" s="14" t="s">
        <v>477</v>
      </c>
      <c r="I42" s="12" t="s">
        <v>474</v>
      </c>
      <c r="J42" s="15" t="s">
        <v>475</v>
      </c>
      <c r="K42" s="12" t="s">
        <v>476</v>
      </c>
      <c r="L42" s="12" t="s">
        <v>478</v>
      </c>
      <c r="M42" s="12" t="s">
        <v>47</v>
      </c>
      <c r="N42" s="12" t="s">
        <v>48</v>
      </c>
      <c r="O42" s="12" t="s">
        <v>470</v>
      </c>
      <c r="P42" s="12"/>
      <c r="Q42" s="12">
        <v>2</v>
      </c>
      <c r="R42" s="12">
        <v>2</v>
      </c>
      <c r="S42" s="12">
        <v>2</v>
      </c>
    </row>
    <row r="43" spans="1:19" s="7" customFormat="1" ht="90.65" customHeight="1" x14ac:dyDescent="0.4">
      <c r="A43" s="29"/>
      <c r="B43" s="30"/>
      <c r="C43" s="12" t="s">
        <v>360</v>
      </c>
      <c r="D43" s="18" t="s">
        <v>361</v>
      </c>
      <c r="E43" s="13" t="s">
        <v>362</v>
      </c>
      <c r="F43" s="16" t="s">
        <v>388</v>
      </c>
      <c r="G43" s="12" t="s">
        <v>363</v>
      </c>
      <c r="H43" s="14" t="s">
        <v>364</v>
      </c>
      <c r="I43" s="12" t="s">
        <v>362</v>
      </c>
      <c r="J43" s="15" t="s">
        <v>365</v>
      </c>
      <c r="K43" s="12" t="s">
        <v>363</v>
      </c>
      <c r="L43" s="12" t="s">
        <v>366</v>
      </c>
      <c r="M43" s="12" t="s">
        <v>24</v>
      </c>
      <c r="N43" s="12" t="s">
        <v>48</v>
      </c>
      <c r="O43" s="12" t="s">
        <v>26</v>
      </c>
      <c r="P43" s="12" t="s">
        <v>107</v>
      </c>
      <c r="Q43" s="12">
        <v>2</v>
      </c>
      <c r="R43" s="12">
        <v>2</v>
      </c>
      <c r="S43" s="12">
        <v>2</v>
      </c>
    </row>
    <row r="44" spans="1:19" s="7" customFormat="1" ht="90.65" customHeight="1" x14ac:dyDescent="0.4">
      <c r="A44" s="29"/>
      <c r="B44" s="30"/>
      <c r="C44" s="12" t="s">
        <v>270</v>
      </c>
      <c r="D44" s="18" t="s">
        <v>271</v>
      </c>
      <c r="E44" s="13" t="s">
        <v>272</v>
      </c>
      <c r="F44" s="16" t="s">
        <v>273</v>
      </c>
      <c r="G44" s="12" t="s">
        <v>274</v>
      </c>
      <c r="H44" s="14" t="s">
        <v>275</v>
      </c>
      <c r="I44" s="12" t="s">
        <v>272</v>
      </c>
      <c r="J44" s="15" t="s">
        <v>273</v>
      </c>
      <c r="K44" s="12" t="s">
        <v>274</v>
      </c>
      <c r="L44" s="12" t="s">
        <v>276</v>
      </c>
      <c r="M44" s="12" t="s">
        <v>35</v>
      </c>
      <c r="N44" s="12" t="s">
        <v>36</v>
      </c>
      <c r="O44" s="12" t="s">
        <v>26</v>
      </c>
      <c r="P44" s="12"/>
      <c r="Q44" s="12">
        <v>4</v>
      </c>
      <c r="R44" s="12">
        <v>4</v>
      </c>
      <c r="S44" s="12">
        <v>4</v>
      </c>
    </row>
    <row r="45" spans="1:19" s="7" customFormat="1" ht="90.65" customHeight="1" x14ac:dyDescent="0.4">
      <c r="A45" s="29"/>
      <c r="B45" s="30" t="s">
        <v>289</v>
      </c>
      <c r="C45" s="12" t="s">
        <v>290</v>
      </c>
      <c r="D45" s="18" t="s">
        <v>291</v>
      </c>
      <c r="E45" s="13" t="s">
        <v>292</v>
      </c>
      <c r="F45" s="16" t="s">
        <v>341</v>
      </c>
      <c r="G45" s="12" t="s">
        <v>293</v>
      </c>
      <c r="H45" s="14" t="s">
        <v>294</v>
      </c>
      <c r="I45" s="12" t="s">
        <v>292</v>
      </c>
      <c r="J45" s="15" t="s">
        <v>295</v>
      </c>
      <c r="K45" s="12" t="s">
        <v>293</v>
      </c>
      <c r="L45" s="12"/>
      <c r="M45" s="12" t="s">
        <v>286</v>
      </c>
      <c r="N45" s="12" t="s">
        <v>48</v>
      </c>
      <c r="O45" s="12" t="s">
        <v>26</v>
      </c>
      <c r="P45" s="12"/>
      <c r="Q45" s="12">
        <v>2</v>
      </c>
      <c r="R45" s="12">
        <v>2</v>
      </c>
      <c r="S45" s="12">
        <v>2</v>
      </c>
    </row>
    <row r="46" spans="1:19" s="7" customFormat="1" ht="90.65" customHeight="1" x14ac:dyDescent="0.4">
      <c r="A46" s="29"/>
      <c r="B46" s="30"/>
      <c r="C46" s="12" t="s">
        <v>374</v>
      </c>
      <c r="D46" s="18" t="s">
        <v>375</v>
      </c>
      <c r="E46" s="13" t="s">
        <v>376</v>
      </c>
      <c r="F46" s="16" t="s">
        <v>389</v>
      </c>
      <c r="G46" s="12" t="s">
        <v>377</v>
      </c>
      <c r="H46" s="14" t="s">
        <v>378</v>
      </c>
      <c r="I46" s="12" t="s">
        <v>376</v>
      </c>
      <c r="J46" s="15" t="s">
        <v>379</v>
      </c>
      <c r="K46" s="12" t="s">
        <v>377</v>
      </c>
      <c r="L46" s="12" t="s">
        <v>380</v>
      </c>
      <c r="M46" s="12" t="s">
        <v>47</v>
      </c>
      <c r="N46" s="12" t="s">
        <v>48</v>
      </c>
      <c r="O46" s="12" t="s">
        <v>26</v>
      </c>
      <c r="P46" s="12"/>
      <c r="Q46" s="12">
        <v>1</v>
      </c>
      <c r="R46" s="12">
        <v>1</v>
      </c>
      <c r="S46" s="12">
        <v>2</v>
      </c>
    </row>
    <row r="47" spans="1:19" s="7" customFormat="1" ht="35.15" customHeight="1" x14ac:dyDescent="0.4">
      <c r="A47" s="31" t="s">
        <v>68</v>
      </c>
      <c r="B47" s="11" t="s">
        <v>184</v>
      </c>
      <c r="C47" s="12" t="s">
        <v>185</v>
      </c>
      <c r="D47" s="18" t="s">
        <v>191</v>
      </c>
      <c r="E47" s="13" t="s">
        <v>192</v>
      </c>
      <c r="F47" s="12" t="s">
        <v>187</v>
      </c>
      <c r="G47" s="12" t="s">
        <v>188</v>
      </c>
      <c r="H47" s="14" t="s">
        <v>189</v>
      </c>
      <c r="I47" s="12" t="s">
        <v>186</v>
      </c>
      <c r="J47" s="15" t="s">
        <v>190</v>
      </c>
      <c r="K47" s="12" t="s">
        <v>188</v>
      </c>
      <c r="L47" s="12"/>
      <c r="M47" s="12" t="s">
        <v>35</v>
      </c>
      <c r="N47" s="12" t="s">
        <v>48</v>
      </c>
      <c r="O47" s="12" t="s">
        <v>26</v>
      </c>
      <c r="P47" s="12"/>
      <c r="Q47" s="12">
        <v>2</v>
      </c>
      <c r="R47" s="12">
        <v>2</v>
      </c>
      <c r="S47" s="12">
        <v>2</v>
      </c>
    </row>
    <row r="48" spans="1:19" s="7" customFormat="1" ht="51" x14ac:dyDescent="0.4">
      <c r="A48" s="31"/>
      <c r="B48" s="11" t="s">
        <v>69</v>
      </c>
      <c r="C48" s="12" t="s">
        <v>70</v>
      </c>
      <c r="D48" s="18" t="s">
        <v>76</v>
      </c>
      <c r="E48" s="13" t="s">
        <v>71</v>
      </c>
      <c r="F48" s="12" t="s">
        <v>72</v>
      </c>
      <c r="G48" s="12" t="s">
        <v>73</v>
      </c>
      <c r="H48" s="14" t="s">
        <v>74</v>
      </c>
      <c r="I48" s="12" t="s">
        <v>71</v>
      </c>
      <c r="J48" s="15" t="s">
        <v>72</v>
      </c>
      <c r="K48" s="12" t="s">
        <v>73</v>
      </c>
      <c r="L48" s="12" t="s">
        <v>75</v>
      </c>
      <c r="M48" s="12" t="s">
        <v>24</v>
      </c>
      <c r="N48" s="12" t="s">
        <v>48</v>
      </c>
      <c r="O48" s="12" t="s">
        <v>26</v>
      </c>
      <c r="P48" s="12"/>
      <c r="Q48" s="12">
        <v>3</v>
      </c>
      <c r="R48" s="12">
        <v>3</v>
      </c>
      <c r="S48" s="12">
        <v>3</v>
      </c>
    </row>
    <row r="49" spans="1:19" s="7" customFormat="1" ht="51" x14ac:dyDescent="0.4">
      <c r="A49" s="31"/>
      <c r="B49" s="11" t="s">
        <v>419</v>
      </c>
      <c r="C49" s="12" t="s">
        <v>420</v>
      </c>
      <c r="D49" s="18" t="s">
        <v>421</v>
      </c>
      <c r="E49" s="13" t="s">
        <v>422</v>
      </c>
      <c r="F49" s="12">
        <f>886-4-22840427</f>
        <v>-22839545</v>
      </c>
      <c r="G49" s="12" t="s">
        <v>423</v>
      </c>
      <c r="H49" s="14" t="s">
        <v>424</v>
      </c>
      <c r="I49" s="12" t="s">
        <v>425</v>
      </c>
      <c r="J49" s="15" t="s">
        <v>426</v>
      </c>
      <c r="K49" s="12" t="s">
        <v>427</v>
      </c>
      <c r="L49" s="12" t="s">
        <v>428</v>
      </c>
      <c r="M49" s="12" t="s">
        <v>35</v>
      </c>
      <c r="N49" s="12" t="s">
        <v>48</v>
      </c>
      <c r="O49" s="12" t="s">
        <v>26</v>
      </c>
      <c r="P49" s="12"/>
      <c r="Q49" s="12">
        <v>3</v>
      </c>
      <c r="R49" s="12">
        <v>3</v>
      </c>
      <c r="S49" s="12">
        <v>3</v>
      </c>
    </row>
    <row r="50" spans="1:19" s="7" customFormat="1" ht="54.65" customHeight="1" x14ac:dyDescent="0.4">
      <c r="A50" s="19" t="s">
        <v>204</v>
      </c>
      <c r="B50" s="11" t="s">
        <v>205</v>
      </c>
      <c r="C50" s="12" t="s">
        <v>213</v>
      </c>
      <c r="D50" s="18" t="s">
        <v>212</v>
      </c>
      <c r="E50" s="13" t="s">
        <v>206</v>
      </c>
      <c r="F50" s="12" t="s">
        <v>207</v>
      </c>
      <c r="G50" s="12" t="s">
        <v>208</v>
      </c>
      <c r="H50" s="14" t="s">
        <v>209</v>
      </c>
      <c r="I50" s="12" t="s">
        <v>210</v>
      </c>
      <c r="J50" s="15" t="s">
        <v>207</v>
      </c>
      <c r="K50" s="12" t="s">
        <v>208</v>
      </c>
      <c r="L50" s="12" t="s">
        <v>209</v>
      </c>
      <c r="M50" s="12" t="s">
        <v>211</v>
      </c>
      <c r="N50" s="12" t="s">
        <v>48</v>
      </c>
      <c r="O50" s="12" t="s">
        <v>26</v>
      </c>
      <c r="P50" s="12"/>
      <c r="Q50" s="12">
        <v>2</v>
      </c>
      <c r="R50" s="12">
        <v>2</v>
      </c>
      <c r="S50" s="12">
        <v>2</v>
      </c>
    </row>
    <row r="51" spans="1:19" s="7" customFormat="1" ht="60.65" customHeight="1" x14ac:dyDescent="0.4">
      <c r="A51" s="31" t="s">
        <v>229</v>
      </c>
      <c r="B51" s="30" t="s">
        <v>230</v>
      </c>
      <c r="C51" s="12" t="s">
        <v>231</v>
      </c>
      <c r="D51" s="18" t="s">
        <v>237</v>
      </c>
      <c r="E51" s="13" t="s">
        <v>232</v>
      </c>
      <c r="F51" s="16" t="s">
        <v>238</v>
      </c>
      <c r="G51" s="12" t="s">
        <v>233</v>
      </c>
      <c r="H51" s="14" t="s">
        <v>234</v>
      </c>
      <c r="I51" s="12" t="s">
        <v>232</v>
      </c>
      <c r="J51" s="15" t="s">
        <v>235</v>
      </c>
      <c r="K51" s="12" t="s">
        <v>233</v>
      </c>
      <c r="L51" s="12" t="s">
        <v>236</v>
      </c>
      <c r="M51" s="12" t="s">
        <v>47</v>
      </c>
      <c r="N51" s="12" t="s">
        <v>36</v>
      </c>
      <c r="O51" s="12" t="s">
        <v>26</v>
      </c>
      <c r="P51" s="12" t="s">
        <v>58</v>
      </c>
      <c r="Q51" s="12">
        <v>2</v>
      </c>
      <c r="R51" s="12">
        <v>2</v>
      </c>
      <c r="S51" s="12">
        <v>2</v>
      </c>
    </row>
    <row r="52" spans="1:19" s="7" customFormat="1" ht="60.65" customHeight="1" x14ac:dyDescent="0.4">
      <c r="A52" s="31"/>
      <c r="B52" s="30"/>
      <c r="C52" s="12" t="s">
        <v>479</v>
      </c>
      <c r="D52" s="18" t="s">
        <v>480</v>
      </c>
      <c r="E52" s="13" t="s">
        <v>487</v>
      </c>
      <c r="F52" s="16" t="s">
        <v>481</v>
      </c>
      <c r="G52" s="12" t="s">
        <v>482</v>
      </c>
      <c r="H52" s="14" t="s">
        <v>483</v>
      </c>
      <c r="I52" s="12" t="s">
        <v>484</v>
      </c>
      <c r="J52" s="15" t="s">
        <v>485</v>
      </c>
      <c r="K52" s="12" t="s">
        <v>482</v>
      </c>
      <c r="L52" s="12" t="s">
        <v>486</v>
      </c>
      <c r="M52" s="12" t="s">
        <v>488</v>
      </c>
      <c r="N52" s="12" t="s">
        <v>36</v>
      </c>
      <c r="O52" s="12" t="s">
        <v>470</v>
      </c>
      <c r="P52" s="12"/>
      <c r="Q52" s="12">
        <v>4</v>
      </c>
      <c r="R52" s="12">
        <v>4</v>
      </c>
      <c r="S52" s="12">
        <v>4</v>
      </c>
    </row>
    <row r="53" spans="1:19" s="7" customFormat="1" ht="68" x14ac:dyDescent="0.4">
      <c r="A53" s="29" t="s">
        <v>296</v>
      </c>
      <c r="B53" s="11" t="s">
        <v>297</v>
      </c>
      <c r="C53" s="12" t="s">
        <v>298</v>
      </c>
      <c r="D53" s="18" t="s">
        <v>307</v>
      </c>
      <c r="E53" s="13" t="s">
        <v>299</v>
      </c>
      <c r="F53" s="16" t="s">
        <v>306</v>
      </c>
      <c r="G53" s="12" t="s">
        <v>300</v>
      </c>
      <c r="H53" s="14" t="s">
        <v>301</v>
      </c>
      <c r="I53" s="12" t="s">
        <v>302</v>
      </c>
      <c r="J53" s="15" t="s">
        <v>303</v>
      </c>
      <c r="K53" s="12" t="s">
        <v>304</v>
      </c>
      <c r="L53" s="12" t="s">
        <v>305</v>
      </c>
      <c r="M53" s="12" t="s">
        <v>47</v>
      </c>
      <c r="N53" s="12" t="s">
        <v>48</v>
      </c>
      <c r="O53" s="12" t="s">
        <v>26</v>
      </c>
      <c r="P53" s="12"/>
      <c r="Q53" s="12">
        <v>2</v>
      </c>
      <c r="R53" s="12">
        <v>2</v>
      </c>
      <c r="S53" s="12">
        <v>2</v>
      </c>
    </row>
    <row r="54" spans="1:19" s="7" customFormat="1" ht="66" customHeight="1" x14ac:dyDescent="0.4">
      <c r="A54" s="29"/>
      <c r="B54" s="30" t="s">
        <v>308</v>
      </c>
      <c r="C54" s="12" t="s">
        <v>317</v>
      </c>
      <c r="D54" s="18" t="s">
        <v>315</v>
      </c>
      <c r="E54" s="13" t="s">
        <v>309</v>
      </c>
      <c r="F54" s="16" t="s">
        <v>316</v>
      </c>
      <c r="G54" s="12" t="s">
        <v>310</v>
      </c>
      <c r="H54" s="14" t="s">
        <v>311</v>
      </c>
      <c r="I54" s="12" t="s">
        <v>309</v>
      </c>
      <c r="J54" s="15" t="s">
        <v>312</v>
      </c>
      <c r="K54" s="12" t="s">
        <v>310</v>
      </c>
      <c r="L54" s="12" t="s">
        <v>313</v>
      </c>
      <c r="M54" s="12" t="s">
        <v>47</v>
      </c>
      <c r="N54" s="12" t="s">
        <v>48</v>
      </c>
      <c r="O54" s="12" t="s">
        <v>26</v>
      </c>
      <c r="P54" s="12" t="s">
        <v>314</v>
      </c>
      <c r="Q54" s="12">
        <v>2</v>
      </c>
      <c r="R54" s="12">
        <v>2</v>
      </c>
      <c r="S54" s="12">
        <v>2</v>
      </c>
    </row>
    <row r="55" spans="1:19" s="7" customFormat="1" ht="68" x14ac:dyDescent="0.4">
      <c r="A55" s="29"/>
      <c r="B55" s="30"/>
      <c r="C55" s="12" t="s">
        <v>326</v>
      </c>
      <c r="D55" s="18" t="s">
        <v>333</v>
      </c>
      <c r="E55" s="13" t="s">
        <v>327</v>
      </c>
      <c r="F55" s="12" t="s">
        <v>328</v>
      </c>
      <c r="G55" s="12" t="s">
        <v>329</v>
      </c>
      <c r="H55" s="14" t="s">
        <v>330</v>
      </c>
      <c r="I55" s="12" t="s">
        <v>331</v>
      </c>
      <c r="J55" s="15" t="s">
        <v>328</v>
      </c>
      <c r="K55" s="12" t="s">
        <v>332</v>
      </c>
      <c r="L55" s="12"/>
      <c r="M55" s="12" t="s">
        <v>286</v>
      </c>
      <c r="N55" s="12" t="s">
        <v>48</v>
      </c>
      <c r="O55" s="12" t="s">
        <v>26</v>
      </c>
      <c r="P55" s="12"/>
      <c r="Q55" s="12">
        <v>1</v>
      </c>
      <c r="R55" s="12">
        <v>1</v>
      </c>
      <c r="S55" s="12">
        <v>1</v>
      </c>
    </row>
    <row r="56" spans="1:19" s="7" customFormat="1" x14ac:dyDescent="0.4">
      <c r="A56" s="11"/>
      <c r="B56" s="11"/>
      <c r="C56" s="12"/>
      <c r="D56" s="12"/>
      <c r="E56" s="12"/>
      <c r="F56" s="12"/>
      <c r="G56" s="12"/>
      <c r="H56" s="14"/>
      <c r="I56" s="12"/>
      <c r="J56" s="15"/>
      <c r="K56" s="12"/>
      <c r="L56" s="12"/>
      <c r="M56" s="12"/>
      <c r="N56" s="12"/>
      <c r="O56" s="12"/>
      <c r="P56" s="12"/>
      <c r="Q56" s="12"/>
      <c r="R56" s="12"/>
      <c r="S56" s="12"/>
    </row>
    <row r="57" spans="1:19" s="7" customFormat="1" x14ac:dyDescent="0.4">
      <c r="A57" s="11"/>
      <c r="B57" s="11"/>
      <c r="C57" s="12"/>
      <c r="D57" s="12"/>
      <c r="E57" s="12"/>
      <c r="F57" s="12"/>
      <c r="G57" s="12"/>
      <c r="H57" s="14"/>
      <c r="I57" s="12"/>
      <c r="J57" s="15"/>
      <c r="K57" s="12"/>
      <c r="L57" s="12"/>
      <c r="M57" s="12"/>
      <c r="N57" s="12"/>
      <c r="O57" s="12"/>
      <c r="P57" s="12"/>
      <c r="Q57" s="12"/>
      <c r="R57" s="12"/>
      <c r="S57" s="12"/>
    </row>
    <row r="58" spans="1:19" s="7" customFormat="1" x14ac:dyDescent="0.4">
      <c r="A58" s="11"/>
      <c r="B58" s="11"/>
      <c r="C58" s="12"/>
      <c r="D58" s="12"/>
      <c r="E58" s="12"/>
      <c r="F58" s="12"/>
      <c r="G58" s="12"/>
      <c r="H58" s="14"/>
      <c r="I58" s="12"/>
      <c r="J58" s="15"/>
      <c r="K58" s="12"/>
      <c r="L58" s="12"/>
      <c r="M58" s="12"/>
      <c r="N58" s="12"/>
      <c r="O58" s="12"/>
      <c r="P58" s="12"/>
      <c r="Q58" s="12"/>
      <c r="R58" s="12"/>
      <c r="S58" s="12"/>
    </row>
    <row r="59" spans="1:19" s="8" customFormat="1" x14ac:dyDescent="0.4">
      <c r="A59" s="11"/>
      <c r="B59" s="11"/>
      <c r="C59" s="12"/>
      <c r="D59" s="12"/>
      <c r="E59" s="12"/>
      <c r="F59" s="12"/>
      <c r="G59" s="12"/>
      <c r="H59" s="14"/>
      <c r="I59" s="12"/>
      <c r="J59" s="15"/>
      <c r="K59" s="12"/>
      <c r="L59" s="12"/>
      <c r="M59" s="12"/>
      <c r="N59" s="12"/>
      <c r="O59" s="12"/>
      <c r="P59" s="12"/>
      <c r="Q59" s="12"/>
      <c r="R59" s="12"/>
      <c r="S59" s="12"/>
    </row>
    <row r="60" spans="1:19" s="7" customFormat="1" ht="16.149999999999999" customHeight="1" x14ac:dyDescent="0.4">
      <c r="A60" s="11"/>
      <c r="B60" s="11"/>
      <c r="C60" s="12"/>
      <c r="D60" s="12"/>
      <c r="E60" s="12"/>
      <c r="F60" s="12"/>
      <c r="G60" s="12"/>
      <c r="H60" s="14"/>
      <c r="I60" s="12"/>
      <c r="J60" s="15"/>
      <c r="K60" s="12"/>
      <c r="L60" s="12"/>
      <c r="M60" s="12"/>
      <c r="N60" s="12"/>
      <c r="O60" s="12"/>
      <c r="P60" s="12"/>
      <c r="Q60" s="12"/>
      <c r="R60" s="12"/>
      <c r="S60" s="12"/>
    </row>
    <row r="61" spans="1:19" s="7" customFormat="1" x14ac:dyDescent="0.4">
      <c r="A61" s="11"/>
      <c r="B61" s="11"/>
      <c r="C61" s="12"/>
      <c r="D61" s="12"/>
      <c r="E61" s="12"/>
      <c r="F61" s="12"/>
      <c r="G61" s="12"/>
      <c r="H61" s="14"/>
      <c r="I61" s="12"/>
      <c r="J61" s="15"/>
      <c r="K61" s="12"/>
      <c r="L61" s="12"/>
      <c r="M61" s="12"/>
      <c r="N61" s="12"/>
      <c r="O61" s="12"/>
      <c r="P61" s="12"/>
      <c r="Q61" s="12"/>
      <c r="R61" s="12"/>
      <c r="S61" s="12"/>
    </row>
    <row r="62" spans="1:19" s="7" customFormat="1" x14ac:dyDescent="0.4">
      <c r="A62" s="11"/>
      <c r="B62" s="11"/>
      <c r="C62" s="12"/>
      <c r="D62" s="12"/>
      <c r="E62" s="12"/>
      <c r="F62" s="12"/>
      <c r="G62" s="12"/>
      <c r="H62" s="14"/>
      <c r="I62" s="12"/>
      <c r="J62" s="15"/>
      <c r="K62" s="12"/>
      <c r="L62" s="12"/>
      <c r="M62" s="12"/>
      <c r="N62" s="12"/>
      <c r="O62" s="12"/>
      <c r="P62" s="12"/>
      <c r="Q62" s="12"/>
      <c r="R62" s="12"/>
      <c r="S62" s="12"/>
    </row>
    <row r="63" spans="1:19" s="7" customFormat="1" x14ac:dyDescent="0.4">
      <c r="A63" s="11"/>
      <c r="B63" s="11"/>
      <c r="C63" s="12"/>
      <c r="D63" s="12"/>
      <c r="E63" s="12"/>
      <c r="F63" s="12"/>
      <c r="G63" s="12"/>
      <c r="H63" s="14"/>
      <c r="I63" s="12"/>
      <c r="J63" s="15"/>
      <c r="K63" s="12"/>
      <c r="L63" s="12"/>
      <c r="M63" s="12"/>
      <c r="N63" s="12"/>
      <c r="O63" s="12"/>
      <c r="P63" s="12"/>
      <c r="Q63" s="12"/>
      <c r="R63" s="12"/>
      <c r="S63" s="12"/>
    </row>
    <row r="64" spans="1:19" s="7" customFormat="1" x14ac:dyDescent="0.4">
      <c r="A64" s="11"/>
      <c r="B64" s="11"/>
      <c r="C64" s="12"/>
      <c r="D64" s="12"/>
      <c r="E64" s="12"/>
      <c r="F64" s="12"/>
      <c r="G64" s="12"/>
      <c r="H64" s="14"/>
      <c r="I64" s="12"/>
      <c r="J64" s="15"/>
      <c r="K64" s="12"/>
      <c r="L64" s="12"/>
      <c r="M64" s="12"/>
      <c r="N64" s="12"/>
      <c r="O64" s="12"/>
      <c r="P64" s="12"/>
      <c r="Q64" s="12"/>
      <c r="R64" s="12"/>
      <c r="S64" s="12"/>
    </row>
    <row r="65" spans="1:19" s="7" customFormat="1" x14ac:dyDescent="0.4">
      <c r="A65" s="11"/>
      <c r="B65" s="11"/>
      <c r="C65" s="12"/>
      <c r="D65" s="12"/>
      <c r="E65" s="12"/>
      <c r="F65" s="12"/>
      <c r="G65" s="12"/>
      <c r="H65" s="14"/>
      <c r="I65" s="12"/>
      <c r="J65" s="15"/>
      <c r="K65" s="12"/>
      <c r="L65" s="12"/>
      <c r="M65" s="12"/>
      <c r="N65" s="12"/>
      <c r="O65" s="12"/>
      <c r="P65" s="12"/>
      <c r="Q65" s="12"/>
      <c r="R65" s="12"/>
      <c r="S65" s="12"/>
    </row>
    <row r="66" spans="1:19" s="7" customFormat="1" x14ac:dyDescent="0.4">
      <c r="A66" s="11"/>
      <c r="B66" s="11"/>
      <c r="C66" s="12"/>
      <c r="D66" s="12"/>
      <c r="E66" s="12"/>
      <c r="F66" s="12"/>
      <c r="G66" s="12"/>
      <c r="H66" s="14"/>
      <c r="I66" s="12"/>
      <c r="J66" s="15"/>
      <c r="K66" s="12"/>
      <c r="L66" s="12"/>
      <c r="M66" s="12"/>
      <c r="N66" s="12"/>
      <c r="O66" s="12"/>
      <c r="P66" s="12"/>
      <c r="Q66" s="12"/>
      <c r="R66" s="12"/>
      <c r="S66" s="12"/>
    </row>
    <row r="67" spans="1:19" s="8" customFormat="1" x14ac:dyDescent="0.4">
      <c r="A67" s="11"/>
      <c r="B67" s="11"/>
      <c r="C67" s="12"/>
      <c r="D67" s="12"/>
      <c r="E67" s="12"/>
      <c r="F67" s="12"/>
      <c r="G67" s="12"/>
      <c r="H67" s="14"/>
      <c r="I67" s="12"/>
      <c r="J67" s="15"/>
      <c r="K67" s="12"/>
      <c r="L67" s="12"/>
      <c r="M67" s="12"/>
      <c r="N67" s="12"/>
      <c r="O67" s="12"/>
      <c r="P67" s="12"/>
      <c r="Q67" s="12"/>
      <c r="R67" s="12"/>
      <c r="S67" s="12"/>
    </row>
    <row r="68" spans="1:19" s="7" customFormat="1" ht="16.149999999999999" customHeight="1" x14ac:dyDescent="0.4">
      <c r="A68" s="11"/>
      <c r="B68" s="11"/>
      <c r="C68" s="12"/>
      <c r="D68" s="12"/>
      <c r="E68" s="12"/>
      <c r="F68" s="12"/>
      <c r="G68" s="12"/>
      <c r="H68" s="14"/>
      <c r="I68" s="12"/>
      <c r="J68" s="15"/>
      <c r="K68" s="12"/>
      <c r="L68" s="12"/>
      <c r="M68" s="12"/>
      <c r="N68" s="12"/>
      <c r="O68" s="12"/>
      <c r="P68" s="12"/>
      <c r="Q68" s="12"/>
      <c r="R68" s="12"/>
      <c r="S68" s="12"/>
    </row>
    <row r="69" spans="1:19" s="7" customFormat="1" x14ac:dyDescent="0.4">
      <c r="A69" s="11"/>
      <c r="B69" s="11"/>
      <c r="C69" s="12"/>
      <c r="D69" s="12"/>
      <c r="E69" s="12"/>
      <c r="F69" s="12"/>
      <c r="G69" s="12"/>
      <c r="H69" s="14"/>
      <c r="I69" s="12"/>
      <c r="J69" s="15"/>
      <c r="K69" s="12"/>
      <c r="L69" s="12"/>
      <c r="M69" s="12"/>
      <c r="N69" s="12"/>
      <c r="O69" s="12"/>
      <c r="P69" s="12"/>
      <c r="Q69" s="12"/>
      <c r="R69" s="12"/>
      <c r="S69" s="12"/>
    </row>
    <row r="70" spans="1:19" s="7" customFormat="1" x14ac:dyDescent="0.4">
      <c r="A70" s="11"/>
      <c r="B70" s="11"/>
      <c r="C70" s="12"/>
      <c r="D70" s="12"/>
      <c r="E70" s="12"/>
      <c r="F70" s="12"/>
      <c r="G70" s="12"/>
      <c r="H70" s="14"/>
      <c r="I70" s="12"/>
      <c r="J70" s="15"/>
      <c r="K70" s="12"/>
      <c r="L70" s="12"/>
      <c r="M70" s="12"/>
      <c r="N70" s="12"/>
      <c r="O70" s="12"/>
      <c r="P70" s="12"/>
      <c r="Q70" s="12"/>
      <c r="R70" s="12"/>
      <c r="S70" s="12"/>
    </row>
    <row r="71" spans="1:19" s="7" customFormat="1" x14ac:dyDescent="0.4">
      <c r="A71" s="11"/>
      <c r="B71" s="11"/>
      <c r="C71" s="12"/>
      <c r="D71" s="12"/>
      <c r="E71" s="12"/>
      <c r="F71" s="12"/>
      <c r="G71" s="12"/>
      <c r="H71" s="14"/>
      <c r="I71" s="12"/>
      <c r="J71" s="15"/>
      <c r="K71" s="12"/>
      <c r="L71" s="12"/>
      <c r="M71" s="12"/>
      <c r="N71" s="12"/>
      <c r="O71" s="12"/>
      <c r="P71" s="12"/>
      <c r="Q71" s="12"/>
      <c r="R71" s="12"/>
      <c r="S71" s="12"/>
    </row>
    <row r="72" spans="1:19" s="7" customFormat="1" x14ac:dyDescent="0.4">
      <c r="A72" s="11"/>
      <c r="B72" s="11"/>
      <c r="C72" s="12"/>
      <c r="D72" s="12"/>
      <c r="E72" s="12"/>
      <c r="F72" s="12"/>
      <c r="G72" s="12"/>
      <c r="H72" s="14"/>
      <c r="I72" s="12"/>
      <c r="J72" s="15"/>
      <c r="K72" s="12"/>
      <c r="L72" s="12"/>
      <c r="M72" s="12"/>
      <c r="N72" s="12"/>
      <c r="O72" s="12"/>
      <c r="P72" s="12"/>
      <c r="Q72" s="12"/>
      <c r="R72" s="12"/>
      <c r="S72" s="12"/>
    </row>
    <row r="73" spans="1:19" s="7" customFormat="1" x14ac:dyDescent="0.4">
      <c r="A73" s="11"/>
      <c r="B73" s="11"/>
      <c r="C73" s="12"/>
      <c r="D73" s="12"/>
      <c r="E73" s="12"/>
      <c r="F73" s="12"/>
      <c r="G73" s="12"/>
      <c r="H73" s="14"/>
      <c r="I73" s="12"/>
      <c r="J73" s="15"/>
      <c r="K73" s="12"/>
      <c r="L73" s="12"/>
      <c r="M73" s="12"/>
      <c r="N73" s="12"/>
      <c r="O73" s="12"/>
      <c r="P73" s="12"/>
      <c r="Q73" s="12"/>
      <c r="R73" s="12"/>
      <c r="S73" s="12"/>
    </row>
    <row r="74" spans="1:19" s="7" customFormat="1" x14ac:dyDescent="0.4">
      <c r="A74" s="11"/>
      <c r="B74" s="11"/>
      <c r="C74" s="12"/>
      <c r="D74" s="12"/>
      <c r="E74" s="12"/>
      <c r="F74" s="12"/>
      <c r="G74" s="12"/>
      <c r="H74" s="14"/>
      <c r="I74" s="12"/>
      <c r="J74" s="15"/>
      <c r="K74" s="12"/>
      <c r="L74" s="12"/>
      <c r="M74" s="12"/>
      <c r="N74" s="12"/>
      <c r="O74" s="12"/>
      <c r="P74" s="12"/>
      <c r="Q74" s="12"/>
      <c r="R74" s="12"/>
      <c r="S74" s="12"/>
    </row>
    <row r="75" spans="1:19" s="7" customFormat="1" x14ac:dyDescent="0.4">
      <c r="A75" s="11"/>
      <c r="B75" s="11"/>
      <c r="C75" s="12"/>
      <c r="D75" s="12"/>
      <c r="E75" s="12"/>
      <c r="F75" s="12"/>
      <c r="G75" s="12"/>
      <c r="H75" s="14"/>
      <c r="I75" s="12"/>
      <c r="J75" s="15"/>
      <c r="K75" s="12"/>
      <c r="L75" s="12"/>
      <c r="M75" s="12"/>
      <c r="N75" s="12"/>
      <c r="O75" s="12"/>
      <c r="P75" s="12"/>
      <c r="Q75" s="12"/>
      <c r="R75" s="12"/>
      <c r="S75" s="12"/>
    </row>
    <row r="76" spans="1:19" s="7" customFormat="1" x14ac:dyDescent="0.4">
      <c r="A76" s="11"/>
      <c r="B76" s="11"/>
      <c r="C76" s="12"/>
      <c r="D76" s="12"/>
      <c r="E76" s="12"/>
      <c r="F76" s="12"/>
      <c r="G76" s="12"/>
      <c r="H76" s="14"/>
      <c r="I76" s="12"/>
      <c r="J76" s="15"/>
      <c r="K76" s="12"/>
      <c r="L76" s="12"/>
      <c r="M76" s="12"/>
      <c r="N76" s="12"/>
      <c r="O76" s="12"/>
      <c r="P76" s="12"/>
      <c r="Q76" s="12"/>
      <c r="R76" s="12"/>
      <c r="S76" s="12"/>
    </row>
    <row r="77" spans="1:19" s="7" customFormat="1" x14ac:dyDescent="0.4">
      <c r="A77" s="11"/>
      <c r="B77" s="11"/>
      <c r="C77" s="12"/>
      <c r="D77" s="12"/>
      <c r="E77" s="12"/>
      <c r="F77" s="12"/>
      <c r="G77" s="12"/>
      <c r="H77" s="14"/>
      <c r="I77" s="12"/>
      <c r="J77" s="15"/>
      <c r="K77" s="12"/>
      <c r="L77" s="12"/>
      <c r="M77" s="12"/>
      <c r="N77" s="12"/>
      <c r="O77" s="12"/>
      <c r="P77" s="12"/>
      <c r="Q77" s="12"/>
      <c r="R77" s="12"/>
      <c r="S77" s="12"/>
    </row>
    <row r="78" spans="1:19" s="7" customFormat="1" x14ac:dyDescent="0.4">
      <c r="A78" s="11"/>
      <c r="B78" s="11"/>
      <c r="C78" s="12"/>
      <c r="D78" s="12"/>
      <c r="E78" s="12"/>
      <c r="F78" s="12"/>
      <c r="G78" s="12"/>
      <c r="H78" s="14"/>
      <c r="I78" s="12"/>
      <c r="J78" s="15"/>
      <c r="K78" s="12"/>
      <c r="L78" s="12"/>
      <c r="M78" s="12"/>
      <c r="N78" s="12"/>
      <c r="O78" s="12"/>
      <c r="P78" s="12"/>
      <c r="Q78" s="12"/>
      <c r="R78" s="12"/>
      <c r="S78" s="12"/>
    </row>
    <row r="79" spans="1:19" s="7" customFormat="1" x14ac:dyDescent="0.4">
      <c r="A79" s="11"/>
      <c r="B79" s="11"/>
      <c r="C79" s="12"/>
      <c r="D79" s="12"/>
      <c r="E79" s="12"/>
      <c r="F79" s="12"/>
      <c r="G79" s="12"/>
      <c r="H79" s="14"/>
      <c r="I79" s="12"/>
      <c r="J79" s="15"/>
      <c r="K79" s="12"/>
      <c r="L79" s="12"/>
      <c r="M79" s="12"/>
      <c r="N79" s="12"/>
      <c r="O79" s="12"/>
      <c r="P79" s="12"/>
      <c r="Q79" s="12"/>
      <c r="R79" s="12"/>
      <c r="S79" s="12"/>
    </row>
    <row r="80" spans="1:19" s="7" customFormat="1" x14ac:dyDescent="0.4">
      <c r="A80" s="11"/>
      <c r="B80" s="11"/>
      <c r="C80" s="12"/>
      <c r="D80" s="12"/>
      <c r="E80" s="12"/>
      <c r="F80" s="12"/>
      <c r="G80" s="12"/>
      <c r="H80" s="14"/>
      <c r="I80" s="12"/>
      <c r="J80" s="15"/>
      <c r="K80" s="12"/>
      <c r="L80" s="12"/>
      <c r="M80" s="12"/>
      <c r="N80" s="12"/>
      <c r="O80" s="12"/>
      <c r="P80" s="12"/>
      <c r="Q80" s="12"/>
      <c r="R80" s="12"/>
      <c r="S80" s="12"/>
    </row>
    <row r="81" spans="1:19" s="7" customFormat="1" x14ac:dyDescent="0.4">
      <c r="A81" s="11"/>
      <c r="B81" s="11"/>
      <c r="C81" s="12"/>
      <c r="D81" s="12"/>
      <c r="E81" s="12"/>
      <c r="F81" s="12"/>
      <c r="G81" s="12"/>
      <c r="H81" s="14"/>
      <c r="I81" s="12"/>
      <c r="J81" s="15"/>
      <c r="K81" s="12"/>
      <c r="L81" s="12"/>
      <c r="M81" s="12"/>
      <c r="N81" s="12"/>
      <c r="O81" s="12"/>
      <c r="P81" s="12"/>
      <c r="Q81" s="12"/>
      <c r="R81" s="12"/>
      <c r="S81" s="12"/>
    </row>
    <row r="82" spans="1:19" s="9" customFormat="1" x14ac:dyDescent="0.4">
      <c r="A82" s="11"/>
      <c r="B82" s="11"/>
      <c r="C82" s="12"/>
      <c r="D82" s="12"/>
      <c r="E82" s="12"/>
      <c r="F82" s="12"/>
      <c r="G82" s="12"/>
      <c r="H82" s="14"/>
      <c r="I82" s="12"/>
      <c r="J82" s="15"/>
      <c r="K82" s="12"/>
      <c r="L82" s="12"/>
      <c r="M82" s="12"/>
      <c r="N82" s="12"/>
      <c r="O82" s="12"/>
      <c r="P82" s="12"/>
      <c r="Q82" s="12"/>
      <c r="R82" s="12"/>
      <c r="S82" s="12"/>
    </row>
    <row r="83" spans="1:19" s="9" customFormat="1" x14ac:dyDescent="0.4">
      <c r="A83" s="11"/>
      <c r="B83" s="11"/>
      <c r="C83" s="12"/>
      <c r="D83" s="12"/>
      <c r="E83" s="12"/>
      <c r="F83" s="12"/>
      <c r="G83" s="12"/>
      <c r="H83" s="14"/>
      <c r="I83" s="12"/>
      <c r="J83" s="15"/>
      <c r="K83" s="12"/>
      <c r="L83" s="12"/>
      <c r="M83" s="12"/>
      <c r="N83" s="12"/>
      <c r="O83" s="12"/>
      <c r="P83" s="12"/>
      <c r="Q83" s="12"/>
      <c r="R83" s="12"/>
      <c r="S83" s="12"/>
    </row>
    <row r="84" spans="1:19" s="8" customFormat="1" ht="27.75" customHeight="1" x14ac:dyDescent="0.4">
      <c r="A84" s="11"/>
      <c r="B84" s="11"/>
      <c r="C84" s="12"/>
      <c r="D84" s="12"/>
      <c r="E84" s="12"/>
      <c r="F84" s="12"/>
      <c r="G84" s="12"/>
      <c r="H84" s="14"/>
      <c r="I84" s="12"/>
      <c r="J84" s="15"/>
      <c r="K84" s="12"/>
      <c r="L84" s="12"/>
      <c r="M84" s="12"/>
      <c r="N84" s="12"/>
      <c r="O84" s="12"/>
      <c r="P84" s="12"/>
      <c r="Q84" s="12"/>
      <c r="R84" s="12"/>
      <c r="S84" s="12"/>
    </row>
    <row r="85" spans="1:19" s="7" customFormat="1" x14ac:dyDescent="0.4">
      <c r="A85" s="11"/>
      <c r="B85" s="11"/>
      <c r="C85" s="12"/>
      <c r="D85" s="12"/>
      <c r="E85" s="12"/>
      <c r="F85" s="12"/>
      <c r="G85" s="12"/>
      <c r="H85" s="14"/>
      <c r="I85" s="12"/>
      <c r="J85" s="15"/>
      <c r="K85" s="12"/>
      <c r="L85" s="12"/>
      <c r="M85" s="12"/>
      <c r="N85" s="12"/>
      <c r="O85" s="12"/>
      <c r="P85" s="12"/>
      <c r="Q85" s="12"/>
      <c r="R85" s="12"/>
      <c r="S85" s="12"/>
    </row>
    <row r="86" spans="1:19" s="8" customFormat="1" x14ac:dyDescent="0.4">
      <c r="A86" s="11"/>
      <c r="B86" s="11"/>
      <c r="C86" s="12"/>
      <c r="D86" s="12"/>
      <c r="E86" s="12"/>
      <c r="F86" s="12"/>
      <c r="G86" s="12"/>
      <c r="H86" s="14"/>
      <c r="I86" s="12"/>
      <c r="J86" s="15"/>
      <c r="K86" s="12"/>
      <c r="L86" s="12"/>
      <c r="M86" s="12"/>
      <c r="N86" s="12"/>
      <c r="O86" s="12"/>
      <c r="P86" s="12"/>
      <c r="Q86" s="12"/>
      <c r="R86" s="12"/>
      <c r="S86" s="12"/>
    </row>
    <row r="87" spans="1:19" s="10" customFormat="1" x14ac:dyDescent="0.4">
      <c r="A87" s="11"/>
      <c r="B87" s="11"/>
      <c r="C87" s="12"/>
      <c r="D87" s="12"/>
      <c r="E87" s="12"/>
      <c r="F87" s="12"/>
      <c r="G87" s="12"/>
      <c r="H87" s="14"/>
      <c r="I87" s="12"/>
      <c r="J87" s="15"/>
      <c r="K87" s="12"/>
      <c r="L87" s="12"/>
      <c r="M87" s="12"/>
      <c r="N87" s="12"/>
      <c r="O87" s="12"/>
      <c r="P87" s="12"/>
      <c r="Q87" s="12"/>
      <c r="R87" s="12"/>
      <c r="S87" s="12"/>
    </row>
    <row r="88" spans="1:19" s="2" customFormat="1" ht="18" customHeight="1" x14ac:dyDescent="0.35">
      <c r="A88" s="20"/>
      <c r="B88" s="20"/>
      <c r="C88" s="12"/>
      <c r="D88" s="22"/>
      <c r="E88" s="21"/>
      <c r="F88" s="22"/>
      <c r="G88" s="22"/>
      <c r="H88" s="23"/>
      <c r="I88" s="22"/>
      <c r="J88" s="24"/>
      <c r="K88" s="22"/>
      <c r="L88" s="22"/>
      <c r="M88" s="22"/>
      <c r="N88" s="22"/>
      <c r="O88" s="22"/>
      <c r="P88" s="22"/>
      <c r="Q88" s="22"/>
      <c r="R88" s="22"/>
      <c r="S88" s="22"/>
    </row>
    <row r="89" spans="1:19" s="3" customFormat="1" ht="17.25" customHeight="1" x14ac:dyDescent="0.35">
      <c r="A89" s="20"/>
      <c r="B89" s="20"/>
      <c r="C89" s="22"/>
      <c r="D89" s="22"/>
      <c r="E89" s="21"/>
      <c r="F89" s="22"/>
      <c r="G89" s="22"/>
      <c r="H89" s="23"/>
      <c r="I89" s="22"/>
      <c r="J89" s="24"/>
      <c r="K89" s="22"/>
      <c r="L89" s="22"/>
      <c r="M89" s="22"/>
      <c r="N89" s="22"/>
      <c r="O89" s="22"/>
      <c r="P89" s="22"/>
      <c r="Q89" s="22"/>
      <c r="R89" s="22"/>
      <c r="S89" s="22"/>
    </row>
    <row r="90" spans="1:19" s="1" customFormat="1" x14ac:dyDescent="0.4">
      <c r="A90" s="20"/>
      <c r="B90" s="20"/>
      <c r="C90" s="22"/>
      <c r="D90" s="22"/>
      <c r="E90" s="21"/>
      <c r="F90" s="22"/>
      <c r="G90" s="22"/>
      <c r="H90" s="23"/>
      <c r="I90" s="22"/>
      <c r="J90" s="24"/>
      <c r="K90" s="22"/>
      <c r="L90" s="22"/>
      <c r="M90" s="22"/>
      <c r="N90" s="22"/>
      <c r="O90" s="22"/>
      <c r="P90" s="22"/>
      <c r="Q90" s="22"/>
      <c r="R90" s="22"/>
      <c r="S90" s="22"/>
    </row>
    <row r="91" spans="1:19" s="4" customFormat="1" x14ac:dyDescent="0.4">
      <c r="A91" s="20"/>
      <c r="B91" s="20"/>
      <c r="C91" s="22"/>
      <c r="D91" s="22"/>
      <c r="E91" s="21"/>
      <c r="F91" s="22"/>
      <c r="G91" s="22"/>
      <c r="H91" s="23"/>
      <c r="I91" s="22"/>
      <c r="J91" s="24"/>
      <c r="K91" s="22"/>
      <c r="L91" s="22"/>
      <c r="M91" s="22"/>
      <c r="N91" s="22"/>
      <c r="O91" s="22"/>
      <c r="P91" s="22"/>
      <c r="Q91" s="22"/>
      <c r="R91" s="22"/>
      <c r="S91" s="22"/>
    </row>
  </sheetData>
  <sheetProtection algorithmName="SHA-512" hashValue="QwJzoS+KD/oaYj7bVfL+j8/UbeHv1GqrkPkT7CHz9wG+XppKz2ZiOqZGDkuIjBwa6IA3vKXgvWVsxLNzrK63Pw==" saltValue="DMvT6sT9QwF1jO08bEhqJg==" spinCount="100000" sheet="1" formatCells="0" formatColumns="0" formatRows="0" insertColumns="0" insertRows="0" insertHyperlinks="0" deleteColumns="0" deleteRows="0" pivotTables="0"/>
  <autoFilter ref="E1:E55" xr:uid="{00000000-0009-0000-0000-000000000000}"/>
  <mergeCells count="19">
    <mergeCell ref="B4:B5"/>
    <mergeCell ref="A27:A46"/>
    <mergeCell ref="B45:B46"/>
    <mergeCell ref="B36:B37"/>
    <mergeCell ref="A2:A19"/>
    <mergeCell ref="B16:B17"/>
    <mergeCell ref="B9:B15"/>
    <mergeCell ref="A20:A26"/>
    <mergeCell ref="B22:B26"/>
    <mergeCell ref="B40:B44"/>
    <mergeCell ref="B38:B39"/>
    <mergeCell ref="B32:B35"/>
    <mergeCell ref="B27:B31"/>
    <mergeCell ref="A53:A55"/>
    <mergeCell ref="B54:B55"/>
    <mergeCell ref="A47:A49"/>
    <mergeCell ref="B6:B8"/>
    <mergeCell ref="A51:A52"/>
    <mergeCell ref="B51:B52"/>
  </mergeCells>
  <phoneticPr fontId="1" type="noConversion"/>
  <hyperlinks>
    <hyperlink ref="D2" r:id="rId1" xr:uid="{867C9CA8-8132-410E-BFA5-D8FE4BA6B312}"/>
    <hyperlink ref="D20" r:id="rId2" xr:uid="{1B6A4A68-E6F3-48AF-955D-682AADB7BD87}"/>
    <hyperlink ref="D3" r:id="rId3" xr:uid="{E465339A-DE3B-4B98-B38D-CE0BAAC40CEF}"/>
    <hyperlink ref="D27" r:id="rId4" xr:uid="{0DDE4044-2A88-457F-A81C-AB67C43757DF}"/>
    <hyperlink ref="D48" r:id="rId5" xr:uid="{98E7C192-01BF-421B-BF9A-3A5B15C4734C}"/>
    <hyperlink ref="D47" r:id="rId6" xr:uid="{39F08663-769E-4936-BFD2-DBC5924FA336}"/>
    <hyperlink ref="D16" r:id="rId7" xr:uid="{39DC4512-A816-4B9C-977E-5B7E11C12D4C}"/>
    <hyperlink ref="D50" r:id="rId8" xr:uid="{B6BC51EB-8FA0-4DDF-954E-3C55747AF830}"/>
    <hyperlink ref="D51" r:id="rId9" xr:uid="{52C795DD-3E62-4523-A483-D77CBBFA2B68}"/>
    <hyperlink ref="D13" r:id="rId10" xr:uid="{868C78CD-7C3A-4E23-8034-FB24A5094833}"/>
    <hyperlink ref="D14" r:id="rId11" xr:uid="{A05CC5C9-FD3A-4C1D-AB5D-DC6761DBC1D4}"/>
    <hyperlink ref="D15" r:id="rId12" xr:uid="{C5FDD607-5E49-415B-B93B-AECFA935C699}"/>
    <hyperlink ref="D53" r:id="rId13" xr:uid="{AC674EFF-AE01-4C32-AB84-6D1668BEDCE3}"/>
    <hyperlink ref="D54" r:id="rId14" xr:uid="{F3CE8580-A7E7-46BF-B93C-D32E5B757CED}"/>
    <hyperlink ref="D55" r:id="rId15" xr:uid="{46B98B9C-EA65-4F27-A7CD-648DD8816304}"/>
    <hyperlink ref="D39" r:id="rId16" xr:uid="{241B53D2-D339-4573-B7E8-51686A06E761}"/>
    <hyperlink ref="D35" r:id="rId17" xr:uid="{A77EDF63-C9FE-49E7-89E3-957C87F843B0}"/>
    <hyperlink ref="D31" r:id="rId18" xr:uid="{CEE001D0-FD1B-4EB8-BC2C-057F83665462}"/>
    <hyperlink ref="D30" r:id="rId19" xr:uid="{06FD4DF7-4998-4445-A4E8-5CB22608DE5F}"/>
  </hyperlinks>
  <pageMargins left="0.7" right="0.7" top="0.75" bottom="0.75" header="0.3" footer="0.3"/>
  <pageSetup paperSize="9" orientation="portrait" verticalDpi="1200"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NCHU_OIA</cp:lastModifiedBy>
  <dcterms:created xsi:type="dcterms:W3CDTF">2020-11-20T06:23:38Z</dcterms:created>
  <dcterms:modified xsi:type="dcterms:W3CDTF">2022-01-28T08:06:07Z</dcterms:modified>
</cp:coreProperties>
</file>